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202300"/>
  <mc:AlternateContent xmlns:mc="http://schemas.openxmlformats.org/markup-compatibility/2006">
    <mc:Choice Requires="x15">
      <x15ac:absPath xmlns:x15ac="http://schemas.microsoft.com/office/spreadsheetml/2010/11/ac" url="C:\Users\Marce\Downloads\"/>
    </mc:Choice>
  </mc:AlternateContent>
  <xr:revisionPtr revIDLastSave="0" documentId="13_ncr:1_{B13EDB21-D09C-488C-8909-E92CF083F4BD}" xr6:coauthVersionLast="47" xr6:coauthVersionMax="47" xr10:uidLastSave="{00000000-0000-0000-0000-000000000000}"/>
  <bookViews>
    <workbookView xWindow="-120" yWindow="-120" windowWidth="20730" windowHeight="11040" xr2:uid="{00000000-000D-0000-FFFF-FFFF00000000}"/>
  </bookViews>
  <sheets>
    <sheet name="Matriz de corrupción" sheetId="1" r:id="rId1"/>
    <sheet name="Matriz de riesgo" sheetId="2" r:id="rId2"/>
    <sheet name="Hoja1" sheetId="4" state="hidden" r:id="rId3"/>
    <sheet name="datos" sheetId="3" state="hidden" r:id="rId4"/>
  </sheets>
  <definedNames>
    <definedName name="_xlnm._FilterDatabase" localSheetId="0" hidden="1">'Matriz de corrupción'!$B$6:$AD$45</definedName>
    <definedName name="_xlnm._FilterDatabase" localSheetId="1" hidden="1">'Matriz de riesgo'!$A$6:$AF$66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<sst xmlns="http://schemas.openxmlformats.org/spreadsheetml/2006/main" count="1601" uniqueCount="422">
  <si>
    <t xml:space="preserve">Matriz de Riesgos Corrupción </t>
  </si>
  <si>
    <t>RIESGO</t>
  </si>
  <si>
    <t>CONTROLES DEL RIESGO</t>
  </si>
  <si>
    <t>RIESGO RESIDUAL</t>
  </si>
  <si>
    <t>PLANES DE TRATAMIENTO</t>
  </si>
  <si>
    <t>Fecha de monitoreo de la primera línea</t>
  </si>
  <si>
    <t>Seguimiento de la OAP</t>
  </si>
  <si>
    <t>ID</t>
  </si>
  <si>
    <t>Tipo de riesgos</t>
  </si>
  <si>
    <t>Nombre</t>
  </si>
  <si>
    <t>Procesos</t>
  </si>
  <si>
    <t>Causas</t>
  </si>
  <si>
    <t>Efectos</t>
  </si>
  <si>
    <t>Probabilidad
inherente</t>
  </si>
  <si>
    <t xml:space="preserve">Calificación </t>
  </si>
  <si>
    <t>Impacto</t>
  </si>
  <si>
    <t>Zona inherente</t>
  </si>
  <si>
    <t>Calificación</t>
  </si>
  <si>
    <t>Probabilidad Residual</t>
  </si>
  <si>
    <t>Impacto Residual</t>
  </si>
  <si>
    <t>Zona Residual</t>
  </si>
  <si>
    <t>Aceptación</t>
  </si>
  <si>
    <t>Tratamiento</t>
  </si>
  <si>
    <t>Nombre del Plan</t>
  </si>
  <si>
    <t>Avance</t>
  </si>
  <si>
    <t>La primera línea reportó materializó el riesgo?</t>
  </si>
  <si>
    <t>La primera línea describió la causa de materialización</t>
  </si>
  <si>
    <t>El control cuenta con descripción (registro y acción de ejecución de acuerdo con el ABC)</t>
  </si>
  <si>
    <t>En la descripción del control se identifica el responsable de ejecución del mismo</t>
  </si>
  <si>
    <t>La primera línea ejecuto el control?</t>
  </si>
  <si>
    <t>Cuenta con evidencias/  medios de verificación de acuerdo a la descripción del control</t>
  </si>
  <si>
    <t>Ejecutó Plan de tratamiento?</t>
  </si>
  <si>
    <t>Fecha de seguimiento</t>
  </si>
  <si>
    <t>Riesgo de corrupción 
(Fraude interno)</t>
  </si>
  <si>
    <t>Posibilidad recibir o solicitar dadivas para alterar el curso de una actuación disciplinaria en su procedimiento, términos y/o las decisiones de fondo que se profieran en beneficio propio o de un tercero.</t>
  </si>
  <si>
    <t xml:space="preserve">- GESTION DISCIPLINARIA
</t>
  </si>
  <si>
    <t xml:space="preserve">- Falta de formación en principios éticos y compromiso institucional y social. (Origen: Interno | Factor: Cultura)
</t>
  </si>
  <si>
    <t xml:space="preserve">- Investigación disciplinaria y penal para los funcionarios.
- Pérdida de imagen y credibilidad institucional por ineficacia de la actuación disciplinaria.
</t>
  </si>
  <si>
    <t>Improbable</t>
  </si>
  <si>
    <t>Alto</t>
  </si>
  <si>
    <t>Verificar los proyectos realizados</t>
  </si>
  <si>
    <t>Evitar</t>
  </si>
  <si>
    <t>Si</t>
  </si>
  <si>
    <t>Sensibilizar al interior del equipo de la Oficina de Control Disciplinario Interno en temas de comportamiento ético</t>
  </si>
  <si>
    <t>0%%</t>
  </si>
  <si>
    <t>30 de abril 2026</t>
  </si>
  <si>
    <t>No</t>
  </si>
  <si>
    <t>En tiempos para la ejecución, durante la vigencia 2026.</t>
  </si>
  <si>
    <t>4 de mayo de 2026</t>
  </si>
  <si>
    <t>Realizar seguimiento semestral a los procesos disciplinarios mediante la elaboración, entrega y  revisión de informe de estado de procesos disciplinarios.</t>
  </si>
  <si>
    <t>Posibilidad de recibir o solicitar dádivas por la prestación de los servicios ofertados por la Entidad para beneficio propio o de un tercero</t>
  </si>
  <si>
    <t xml:space="preserve">- GENERACIÓN Y APROPIACIÓN DE CONOCIMIENTO, SOBRE LA SITUACIÓN DE DERECHOS HUMANOS DE LAS MUJERES
- PROMOCION DE LA PARTICIPACION Y REPRESENTACION DE LAS MUJERES
- RELACIONAMIENTO CON LA CIUDADANÍA
- GESTION DEL SISTEMA DISTRITAL DE CUIDADO
- DESARROLLO DE CAPACIDADES PARA LA VIDA DE LAS MUJERES
</t>
  </si>
  <si>
    <t xml:space="preserve">- Falta de difusión de la gratuidad de los servicios. (Origen: Interno | Factor: Estrategia)
- Falta de sensibilización en principios éticos y compromiso institucional y social. (Origen: Interno | Factor: Cultura)
- Intereses personales de servidoras, servidores, contratistas o terceros (Origen: Interno | Factor: Cultura)
- Deficiente seguimiento sobre las actividades de difusión. (Origen: Interno | Factor: Estrategia)
</t>
  </si>
  <si>
    <t xml:space="preserve">- Acciones legales en contra de la Entidad.
- Afectación de la imagen institucional.
- Investigaciones de carácter disciplinario, fiscal y penal.
</t>
  </si>
  <si>
    <t>Rara vez</t>
  </si>
  <si>
    <t>Catastrófico</t>
  </si>
  <si>
    <t>Extremo</t>
  </si>
  <si>
    <t>Realizar la verificación de la inclusión y publicación del mensaje de gratuidad en los diferentes canales de atención de la entidad</t>
  </si>
  <si>
    <t xml:space="preserve">	Diseñar y socializar información a los grupos de interés sobre dadivas, con el fin de prevenir riesgos de corrupción en la Entidad</t>
  </si>
  <si>
    <t>No aplica</t>
  </si>
  <si>
    <t>Verificar a través de los documentos (correos, folletos, redes sociales) que la información acerca de los servicios divulgados y ofertados para la generación de ingresos de las mujeres, cuente con los anuncios de gratuidad de los mismos.</t>
  </si>
  <si>
    <t>Verificar que la información acerca de los servicios ofertados incluya su gratuidad en las socializaciones de las manzanas de cuidado</t>
  </si>
  <si>
    <t>Verificar in situ los procesos de formación</t>
  </si>
  <si>
    <t>Verificar que no exista conflicto de intereses entre el personal de la Dirección de Territorialización de Derechos y Participación que realizan actividades con edilesas y las edilesas de Bogotá.</t>
  </si>
  <si>
    <t>Hacer la verificación de gratuidad de las actividades dirigidas a las ciudadanas que son articuladas a través de terceros en las CIOM</t>
  </si>
  <si>
    <t>Verificar la aceptación de los compromisos de gratuidad en las concertaciones realizadas para el desarrollo de las actividades a través de terceros en las CIOM.</t>
  </si>
  <si>
    <t>Posibilidad de recibir o solicitar dadivas para elaborar pliegos de condiciones o estudios previos ambiguos, incompletos o excluyentes, para beneficio propio o de un tercero.</t>
  </si>
  <si>
    <t xml:space="preserve">- GESTION CONTRACTUAL
</t>
  </si>
  <si>
    <t xml:space="preserve">- Inobservancia del Manual de Contratación y de la normativa legal aplicable vigente (Origen: Interno | Factor: Cultura)
- Tráfico de influencias, coerción, entrega de dádivas o abuso de poder (Origen: Interno | Factor: Cultura)
</t>
  </si>
  <si>
    <t xml:space="preserve">- Investigaciones disciplinarias, fiscales y penales
- Demandas contra la Entidad.
</t>
  </si>
  <si>
    <t>Mayor</t>
  </si>
  <si>
    <t>Verificar el contenido de los estudios previos</t>
  </si>
  <si>
    <t>Sensibilización al equipo de Gestión Contractual relacionado con el tema de principios de la Contratación Estatal.</t>
  </si>
  <si>
    <t>Recibir y responder observaciones en los plazos  establecidos por la ley</t>
  </si>
  <si>
    <t>Realizar la publicación de los estudios previos y demás documentos que hagan parte del procesos.</t>
  </si>
  <si>
    <t>Posibilidad de realizar nombramientos en vacantes de la planta de personal de la SDmujer, sin el cumplimiento de requisitos exigidos por la normatividad vigente, para beneficio personal o de un tercero.</t>
  </si>
  <si>
    <t xml:space="preserve">- GESTION  TALENTO HUMANO
</t>
  </si>
  <si>
    <t xml:space="preserve">- Presión, coerción o entrega de dádivas por parte de superiores jerárquicos o particulares interesados. (Origen: Interno | Factor: Cultura)
- Incumplimiento de políticas de operación y/o actividades del procedimiento; Selección y Vinculación del Personal. (Origen: Interno | Factor: Cultura)
</t>
  </si>
  <si>
    <t xml:space="preserve">- Investigaciones disciplinarias, fiscales y penales.
</t>
  </si>
  <si>
    <t>Verificar cumplimiento de requisitos mínimos</t>
  </si>
  <si>
    <t>Sensibilizaciones y socializaciones de valores institucionales y principios éticos.</t>
  </si>
  <si>
    <t xml:space="preserve">
6 de mayo de 2026</t>
  </si>
  <si>
    <t>Posibilidad de falsificar, ocultar, alterar o vender la información de la documentación física y/o electrónica de la Secretaría Distrital de la Mujer con el fin de favorecer a un tercero o en beneficio propio.</t>
  </si>
  <si>
    <t xml:space="preserve">- GESTION DOCUMENTAL
</t>
  </si>
  <si>
    <t xml:space="preserve">- Presión, coerción o entrega de dádivas por parte de superiores jerárquicos o particulares interesados (Origen: Interno | Factor: Cultura)
- Incumplimiento de políticas de operación y/o actividades del procedimiento Selección y Vinculación del Personal (Origen: Interno | Factor: Cultura)
</t>
  </si>
  <si>
    <t xml:space="preserve">- Investigaciones disciplinarias, fiscales y penales
</t>
  </si>
  <si>
    <t>Controlar la consulta de la documentación que reposa en el archivo central, de acuerdo con las tablas de control de acceso</t>
  </si>
  <si>
    <t>Seguimiento al uso del formato GD-FO-05 Consulta y Préstamo de Documentos en los archivos de gestión.</t>
  </si>
  <si>
    <t>30 de abril de 2026</t>
  </si>
  <si>
    <t>Posibilidad de manipulación o alteración en las respuestas a requerimientos o en los procesos judiciales asignados a la Oficina Asesora Jurídica para beneficio propio o de un tercero con el fin de obtener una respuesta favorable.</t>
  </si>
  <si>
    <t xml:space="preserve">- GESTION JURIDICA
</t>
  </si>
  <si>
    <t xml:space="preserve">- Intereses particulares que incidan en  el proceso judicial asignado a las-os profesionales de la OAJ (Origen: Interno | Factor: Cultura)
- Intereses particulares que incidan en las respuestas a los requerimientos tramitados por parte de las-os profesionales de la OAJ (Origen: Interno | Factor: Cultura)
- Baja formación en principios éticos y compromiso institucional y social. (Origen: Interno | Factor: Cultura)
</t>
  </si>
  <si>
    <t xml:space="preserve">- Investigaciones disciplinarias
- Posible interposición de acciones judiciales contra la entidad.
- Afectaciones a terceros
- Pérdida de la imagen institucional
</t>
  </si>
  <si>
    <t>Revisión y registro SIPROJ</t>
  </si>
  <si>
    <t>si</t>
  </si>
  <si>
    <t>Socialización del procedimiento GJ-PR-2</t>
  </si>
  <si>
    <t>Revisar la versión de concepto jurídico corregido y enviar para firma</t>
  </si>
  <si>
    <t>Posibilidad de hurto, pérdida y/o daño de los bienes o elementos de la  Secretaría Distrital de la Mujer con el fin de favorecer a un tercero o en beneficio propio</t>
  </si>
  <si>
    <t xml:space="preserve">- GESTION ADMINISTRATIVA
</t>
  </si>
  <si>
    <t xml:space="preserve">- Concentración de acciones y controles para el manejo de los bienes en una misma persona.  (Origen: Interno | Factor: Estrategia)
- Falta de seguimiento y verificación de la asignación del inventario (Origen: Interno | Factor: Estrategia)
- No tener inventario actualizado y registrado de manera correcta (Origen: Interno | Factor: Estrategia)
- Demoras en el reporte de la pérdida, daño o hurto del bien para iniciar el tramite de reclamación con la aseguradora.  (Origen: Interno | Factor: Estrategia)
</t>
  </si>
  <si>
    <t xml:space="preserve">- Pérdida de los bienes
- Detrimento  patrimonial.
- Investigaciones disciplinarias, fiscales y penales.
- Desviación de la destinación de los bienes a cargo de la Entidad, en beneficio de un tercero interno o externo que les da un uso privado.
- Desactualización de los inventarios de la Entidad.
- Vencimiento de términos para la reclamación
</t>
  </si>
  <si>
    <t>Posible</t>
  </si>
  <si>
    <t>Moderado</t>
  </si>
  <si>
    <t>El profesional y/o contratista designado de Almacén e inventarios conforme al cronograma establecido deberá verificar que los inventarios de las dependencias y sedes se mantenga actualizados - GA-PR-26 - Gestión de Inventarios</t>
  </si>
  <si>
    <t>Reducir</t>
  </si>
  <si>
    <t>*Control de Acceso Físico
*Control de Acceso Físico</t>
  </si>
  <si>
    <t>El plan de tratamiento se encuentra programado para ejecutar en la vigencia 2026</t>
  </si>
  <si>
    <t>5 de mayo de 2026</t>
  </si>
  <si>
    <t>El profesional y/o contratista designado de Almacén e inventarios verificará de acuerdo con las novedades administrativas, la entrega de los insumos, suministros, herramientas, dotación, implementación, inventarios y/o materiales que sean puestos a su disposición para la prestación del servicio. GA-IN-11 - Controlar el traslado, préstamo o reintegro a almacén de bienes devolutivos o consumo controlado</t>
  </si>
  <si>
    <t>El profesional y/o contratista encargado del manejo de las pólizas solicitará trimestralmente al profesional y/o contratista de almacén e inventarios la actualización de los inventarios incluyendo altas y bajas con el fin de gestionar y tramitar  la actualización de la póliza de ser necesario. GA-PR-17 Gestión para afectar la póliza de seguros</t>
  </si>
  <si>
    <t>El profesional y/o contratista encargado del manejo de las pólizas tramitará cada vez que se requiera con el corredor de seguros la indemnización del bien por el siniestro. GA-PR-17 Gestión para afectar la póliza de seguros</t>
  </si>
  <si>
    <t xml:space="preserve">	
Posibilidad de manipular la información relacionada con la formulación y seguimiento de los instrumentos de planeación, sus resultados y metas alcanzadas en beneficio propio o de un tercero</t>
  </si>
  <si>
    <t xml:space="preserve">- DIRECCIONAMIENTO ESTRATEGICO
</t>
  </si>
  <si>
    <t xml:space="preserve">- 1. presiones de servidoras (es) públicas (os) con poder de decisión para modificar los resultados de la gestión y/o su no presentación (Origen: Interno | Factor: Cultura)
</t>
  </si>
  <si>
    <t xml:space="preserve">- Informes de seguimiento a la gestión, la inversión y las metas presentados con resultados sesgados, favoreciendo a un tercero o en beneficio propio
- Afectación de la información en temas de gestión, presupuestales y de cumplimiento de metas, dificultando el ejercicio del control social.
- Afectación de la imagen de la Secretaría Distrital de la Mujer por pérdida de la credibilidad en el ejercicio de seguimiento a la gestión.
- Investigaciones y/o sanciones penales, fiscales o disciplinarias.
</t>
  </si>
  <si>
    <t>El profesional responsable del proceso verifica la versión final de la formulación del plan de acción</t>
  </si>
  <si>
    <t>Socialización de modificaciones a instrumentos de planeación al proceso de Direccionamiento Estratégico</t>
  </si>
  <si>
    <t>El profesional responsable del proceso verifica la versión final de la formulación del plan de acción.</t>
  </si>
  <si>
    <t>Identificación y gestión de acciones que fortalezcan el seguimiento a los instrumentos de planeación del proceso de Direccionamiento Estratégico</t>
  </si>
  <si>
    <t>Posibilidad de manipular la información y/o datos producto de la evaluación independiente a beneficio de un tercero.</t>
  </si>
  <si>
    <t xml:space="preserve">- EVALUACIÓN INDEPENDIENTE DE LA GESTIÓN
</t>
  </si>
  <si>
    <t>C1 - Falta de ética y transparencia. (origen: Interno, factor: Cultura)
C2 - Corrupción o cohecho. (origen: Interno, factor: Cultura)
C3 - Negligencia profesional. (origen: Interno, factor: Cultura)  
C4 - Incumplimiento de normas. (origen: Interno, factor: Cultura)</t>
  </si>
  <si>
    <t>Sanciones legales y regulatorias.
Deterioro de la imagen y credibilidad.
Informes de auditoría inconsistentes
Pérdida de confianza.</t>
  </si>
  <si>
    <t>Recibir respuesta a la distribución de los trabajos de auditoría.</t>
  </si>
  <si>
    <t>Para la fecha no cuenta con plan de tratamiento para la vigencia 2026</t>
  </si>
  <si>
    <t>29 de abril de 2026</t>
  </si>
  <si>
    <t>Si bien se observó plan de tratamiento de riesgos ejecutado al 100% , es de la vigencia 2023. Teniendo en cuenta que el riesgos de corrupción continua en zona de riesgo residual extrema, se recomida  formular plan de tratamiento para la vigencia 2026.</t>
  </si>
  <si>
    <t>Realizar el seguimiento a la ejecución del Plan Anual de Auditoría</t>
  </si>
  <si>
    <t>Recibir y analizar por parte del equipo auditor las réplicas de informes preliminares</t>
  </si>
  <si>
    <t>Presentar y Analizar en el CICCI los resultados de Auditorías</t>
  </si>
  <si>
    <t>Riesgos asociados a corrupción (Riesgos asociados a corrupción )
OPA - SUIT (OPA - SUIT)
*Acogida y Protección Integral a Mujeres Víctimas de Violencias en Casas Refugio</t>
  </si>
  <si>
    <t>Posibilidad de asignación arbitraria o negación de cupos en las casas refugio para beneficio propio o favorecimiento de un tercero</t>
  </si>
  <si>
    <t xml:space="preserve">- PREVENCION Y ATENCION A MUJERES VICTIMAS DE VIOLENCIAS
</t>
  </si>
  <si>
    <t xml:space="preserve">- Recibo y/o solicitud de dádivas o favores por parte de servidoras(es) y/contratistas de las Casas Refugio (Origen: Interno | Factor: Cultura)
</t>
  </si>
  <si>
    <t xml:space="preserve">- Favorecimiento propio por recibo de dádivas.
- Favorecimiento de un tercero que no cumple los requisitos para acceder al servicio.
- Afectación de la imagen institucional
- Investigaciones y/o sanciones penales, fiscales o disciplinarias
</t>
  </si>
  <si>
    <t>Las profesionales del Equipo Técnico revisan la información recibida y verifican los criterios de acogida para asignación del cupo en las casas Refugio, así como la disponibilidad de cupos de acuerdo a la dinámica de ocupación de las Casas en operación</t>
  </si>
  <si>
    <t>Revisar previamente el cumplimiento del perfil y requisitos establecidos normativamente y a través del protocolo para el ingreso de las mujeres y sus familias a las casas refugio.</t>
  </si>
  <si>
    <t>26 de abril de 2026</t>
  </si>
  <si>
    <t xml:space="preserve">S recomienda revisar el plan de tratamiento, dado que la evidencia aportada corresponde a la misma utilizada como soporte del control, lo que no permite diferenciar adecuadamente las acciones propias del tratamiento del riesgo. </t>
  </si>
  <si>
    <t>Posibilidad de recibir o solicitar dádiva para manipular el trámite de pagos financieros con el fin de realizarlos sin el cumplimiento de los requisitos establecidos para beneficio propio o de un tercero</t>
  </si>
  <si>
    <t xml:space="preserve">- GESTION FINANCIERA
</t>
  </si>
  <si>
    <t xml:space="preserve">- Debilidades en la implementación del procedimiento GF-PR-10 - Trámite de pagos. (Origen: Interno | Factor: Cultura)
- Falta de formación en principios éticos y compromiso institucional y social. (Origen: Interno | Factor: Cultura)
</t>
  </si>
  <si>
    <t xml:space="preserve">- Destinación indebida de recursos en beneficio de terceros internos o externos.
- Detrimento patrimonial
- Investigaciones de carácter disciplinario, fiscal y penal
- Inconsistencia entre la información de nomina, financiera y contable
</t>
  </si>
  <si>
    <t>Revisar la documentación allegada a la Dirección de Gestión Administrativa y Financiera para el pago de las obligaciones o compromisos, y dejar la trazabilidad de las devoluciones.</t>
  </si>
  <si>
    <t xml:space="preserve">	Segregación de Funciones en Procesos Financieros</t>
  </si>
  <si>
    <t>Segregación de funciones para separar las responsabilidades de las personas que intervienen en el proceso de pagos</t>
  </si>
  <si>
    <t>Realizar la Conciliación entre cuentas</t>
  </si>
  <si>
    <t xml:space="preserve"> Riesgos asociados a corrupción (Riesgos asociados a corrupción )
OPA - SUIT (OPA - SUIT)
*Orientación y asesoría socio jurídica especializada con enfoque de género
</t>
  </si>
  <si>
    <t>Posibilidad de recibir o solicitar cualquier dádiva o beneficio a nombre propio o de terceros por los servicios de atención (orientación,  asesoría o representación)  que se brindan en las Casas de Justicia, escenarios de Fiscalía (Caivas, Capiv, URI), donde se desarrolla la Estrategia de justicia de género</t>
  </si>
  <si>
    <t xml:space="preserve">- PROMOCION DEL ACCESO A LA JUSTICIA PARA LAS MUJERES
</t>
  </si>
  <si>
    <t xml:space="preserve">- Intereses personales de servidoras, servidores o contratistas (Origen: Interno | Factor: Cultura)
- Falta de difusión de la gratuidad de los servicios. (Origen (Origen: Interno | Factor: Estrategia)
- Deficiente seguimiento sobre las actividades que realizan el equipo que brinda el servicio (Origen: Interno | Factor: Cultura)
</t>
  </si>
  <si>
    <t>Verificar que en la publicación y divulgación de información sobre la oferta institucional de servicios, se indique sobre la gratuidad de los mismos (carteleras institucionales, piezas comunicativas remitidas a la ciudadanía a través de los distintos medios tecnológicos).</t>
  </si>
  <si>
    <t>Aunque el proceso identificó en el instrumento de Monitoreo de riesgos que se contaba con un plan de tratamiento, este fue generado para la vigencia 2025. Sin embargo, dado que el control se encuentra en una zona residual “moderada”, no es necesario elaborar un nuevo plan de tratamiento, ya que este solo se requiere cuando la zona residual se clasifica como extrema o alta.</t>
  </si>
  <si>
    <t xml:space="preserve">Riesgos asociados a corrupción (Riesgos asociados a corrupción ) SARLAFT
</t>
  </si>
  <si>
    <t>Posibilidad de celebrar contratos con personas naturales y jurídicas condenado en lavado de activos para beneficio propio o de un tercero</t>
  </si>
  <si>
    <t xml:space="preserve">- Falta de verificación de la documentación entrada por parte del proponente (Origen: Interno | Factor: Cultura)
- Estudios previos y pliego de condiciones direccionados (Origen: Interno | Factor: Cultura)
- Documentación entregada por el proponente con apariencia de legalidad (Origen: Externo | Factor: Social / Cultural)
</t>
  </si>
  <si>
    <t xml:space="preserve">- Perdida de la imagen de la Entidad.
- Investigaciones administrativas y fiscales.
</t>
  </si>
  <si>
    <t>Consulta y validación de los documentos de la evaluación en las plataformas dispuestas por el distrito y nación</t>
  </si>
  <si>
    <t>Verificación de posibilidad de proponente condenado por lavado de activos.</t>
  </si>
  <si>
    <t>Posibilidad recibir o solicitar dadivas para llevar a cabo cabo actos de corrupción asociados a las funciones de las y los servidores públicos de la Entidad por la no identificación de los conflictos de interés manifestados en beneficio propio o de un tercero</t>
  </si>
  <si>
    <t xml:space="preserve">- Las servidoras y servidores no manifiestan sus conflictos de interés (Origen: Interno | Factor: Cultura)
</t>
  </si>
  <si>
    <t xml:space="preserve">- 1. Investigaciones disciplinarias
</t>
  </si>
  <si>
    <t>La o el profesional encargado de la Dirección de Talento Humano verificar la existencia de conflictos de interés al interior de la Entidad</t>
  </si>
  <si>
    <t xml:space="preserve">	Sensibilizaciones y socializaciones conflictos de interés</t>
  </si>
  <si>
    <t>6 de mayo de 2026</t>
  </si>
  <si>
    <t>Posibilidad de recibir o solicitar cualquier dádiva o beneficio a nombre propio o de terceros con el fin de utilizar las plataformas institucionales para fines personales o políticos.</t>
  </si>
  <si>
    <t xml:space="preserve">- COMUNICACION ESTRATEGICA
</t>
  </si>
  <si>
    <t xml:space="preserve">- 1. Falta de sensibilización en principios éticos y compromiso institucional y social. (origen: Interno, factor: Cultura Organizacional) (Origen: Interno | Factor: Cultura)
- 2. Debilidades de los controles de cargue de información en las plataformas. (Origen: Interno | Factor: Cultura)
- 3. Intereses personales de servidoras, servidores, contratistas o terceros (origen: Interno, factor: Cultura) (Origen: Interno | Factor: Cultura)
</t>
  </si>
  <si>
    <t xml:space="preserve">- Materialización de actos corruptos que pueden derivar en pérdida de transparencia, daño a la reputación institucional, afectación en la gestión de recursos y cumplimiento deficiente de los objetivos del proceso.
</t>
  </si>
  <si>
    <t>Revisar la solicitud de administración de contenidos remitida por el proceso y/o dependencia. La misma debe contener información clara, completa y precisa de lo que se requiera publicar, actualizar, modificar o eliminar.</t>
  </si>
  <si>
    <t>Se evidencia un avance del 25% en la ejecución del Plan de Tratamiento, dentro de los plazos establecidos para su continuidad durante la vigencia 2026.</t>
  </si>
  <si>
    <t>Posibilidad de recibir o solicitar cualquier dádiva o beneficio a nombre propio o de terceros a cambio de la entrega de información clasificada o reservada.</t>
  </si>
  <si>
    <t xml:space="preserve"> GESTION TECNOLOGICA</t>
  </si>
  <si>
    <t xml:space="preserve"> Falta de controles en los accesos a los sistemas de información. (Origen: Interno | Factor: Estructura)
- Falta de interiorización del Código de Integridad (Origen: Interno | Factor: Cultura)
- Incumplimiento de las Políticas de Seguridad de la Información (Origen: Interno | Factor: Cultura)</t>
  </si>
  <si>
    <t>Vulneración de los sistemas de información
- Investigaciones y sanciones disciplinarias y penales
- Vulneración de los principios de confidencialidad, integridad y disponibilidad de la información</t>
  </si>
  <si>
    <t>Probable</t>
  </si>
  <si>
    <t>El administrador del sistema que contenga información clasificada y reservada, mensualmente, realizará una revisión de los roles y privilegios a través del módulo de gestión de usuarios generando el reporte correspondiente. (Manual de Gestión Tecnológica, Código: GT-MA-1, numeral 4.7)</t>
  </si>
  <si>
    <t>Sensibilización en temas relacionados con la seguridad de la información, ética y valores.</t>
  </si>
  <si>
    <t>El profesional designado por el proceso realizará, semestralmente, una sensibilización en temas relacionados con la seguridad de la información, a través de alguno de los canales de comunicación o según lo dispuesto en las actividades de inducción o reinducción de la Entidad incluidas en el Plan de Capacitación Institucional de la Vigencia.</t>
  </si>
  <si>
    <t>Posibilidad de recibir, solicitar o aceptar dádivas o beneficios, propios o para terceros, con el fin de direccionar de manera indebida, discrecional o sesgada la asistencia técnica brindada a los 15 sectores de la Administración Distrital</t>
  </si>
  <si>
    <t xml:space="preserve">- TRANSVERSALIZACIÓN DE LOS ENFOQUES DE DERECHOS HUMANOS DE LAS MUJERES, GÉNERO Y POBLACIONAL DIFERENCIAL EN EL DISTRITO CAPITAL
</t>
  </si>
  <si>
    <t xml:space="preserve">"- Debilidades en el fortalecimiento de la ética pública y de la cultura de integridad en los equipos que brindan asistencia técnica. (Origen: Interno | Factor: Cultura)
- Debilidades en los controles preventivos y de supervisión sobre la prestación de la asistencia técnica a los sectores. (Origen: Interno | Factor: Recursos)
- Baja aplicación de lineamientos estandarizados para la validación del cumplimiento de la transversalización de los enfoques de derechos humanos de las mujeres, de género y poblacional?diferencial. (Origen: Interno | Factor: Cultura)"
</t>
  </si>
  <si>
    <t xml:space="preserve">- Investigaciones/sanciones disciplinarias por pérdida de transparencia, afectación a la confianza institucional y debilitamiento de la legitimidad de las políticas públicas con enfoque de derechos humanos de las mujeres, de género y poblacional - diferencial.
</t>
  </si>
  <si>
    <t>La profesional responsable de la asistencia técnica verifica que las orientaciones y acompañamiento técnico brindado a los sectores de la administración Distrital, se realicen con base en los lineamientos y documentos de gestión formalizados.</t>
  </si>
  <si>
    <r>
      <rPr>
        <b/>
        <sz val="10"/>
        <rFont val="Arial"/>
        <family val="2"/>
      </rPr>
      <t xml:space="preserve">Plan de tratamiento: </t>
    </r>
    <r>
      <rPr>
        <sz val="10"/>
        <rFont val="Arial"/>
        <family val="2"/>
      </rPr>
      <t xml:space="preserve">Actualmente no se encuentra establecido. En este sentido, es importante recomendar al proceso identificar y formular el plan de tratamiento correspondiente, dado que el riesgo se encuentra en zona residual alta. Por lo anterior, se requiere definir acciones de tratamiento que permitan reducir la posibilidad de materialización del riesgo. </t>
    </r>
  </si>
  <si>
    <t>Posibilidad de que se direccionen de manera indebida, discrecional o sesgada las orientaciones técnicas y conceptos emitidos en la formulación, actualización, implementación, seguimiento y evaluación de las políticas públicas</t>
  </si>
  <si>
    <t xml:space="preserve">- GESTION DE POLITICAS PUBLICAS
</t>
  </si>
  <si>
    <t xml:space="preserve">- Debilidades en los mecanismos de control, seguimiento y estandarización de la orientación técnica brindada a las entidades y sectores de la Administración Distrital. (Origen: Interno | Factor: Cultura)
</t>
  </si>
  <si>
    <t>Afectación de la incorporación objetiva y efectiva de los enfoques de derechos humanos de las mujeres, de género y poblacional - diferencial y el cumplimiento de las guías de Políticas Públicas Distritales.</t>
  </si>
  <si>
    <t>No se ha identificado el control del riesgo el mismo se encuentra en formulación</t>
  </si>
  <si>
    <t xml:space="preserve">convención para los riesgos relacionados con OPA </t>
  </si>
  <si>
    <t xml:space="preserve">
</t>
  </si>
  <si>
    <t>convención para los riesgos relacionados con SARLAFT</t>
  </si>
  <si>
    <t>Matriz de Riesgos</t>
  </si>
  <si>
    <t>Tipo de riesgo</t>
  </si>
  <si>
    <t>ZoNo aplica inherente</t>
  </si>
  <si>
    <t>ZoNo aplica Residual</t>
  </si>
  <si>
    <t xml:space="preserve">Riesgo de gestión </t>
  </si>
  <si>
    <t>Posibilidad de incumplimiento de los compromisos suscritos en los pactos de corresponsabilidad para el seguimiento a la Política Pública de Mujeres y Equidad de Género, debido a la ausencia de seguimiento o desconocimiento de los terceros involucrados</t>
  </si>
  <si>
    <t xml:space="preserve">- PROMOCION DE LA PARTICIPACION Y REPRESENTACION DE LAS MUJERES
</t>
  </si>
  <si>
    <t xml:space="preserve">- Insuficiente seguimiento a los compromisos acordados en los pactos de corresponsabilidad (Origen: Interno | Factor: Cultura)
- Falta de claridad técnica en relación con el procedimiento de pactos de corresponsabilidad, en particular frente al rol que debe cumplir cada actor o actora que expresa su voluntad de participar en el pacto. (Origen: Interno | Factor: Cultura)
- Falta de compromiso por parte de las entidades Distritales. (Origen: Externo | Factor: Social / Cultural)
- Baja cobertura y capacidad administrativa de las entidades distritales para atender las demandas de las ciudadaNo aplicas (Origen: Externo | Factor: Económico)
</t>
  </si>
  <si>
    <t xml:space="preserve">- Incumplimiento de los objetivos y metas del proceso
- Ineficiencia en los resultados esperados en el procedimiento.
</t>
  </si>
  <si>
    <t>Baja</t>
  </si>
  <si>
    <t>Verificar a través de la matriz de Excel el cumplimiento de los compromisos suscritos en los pactos de corresponsabilidad de acuerdo a la periodicidad programada</t>
  </si>
  <si>
    <t>Aceptar</t>
  </si>
  <si>
    <t>Riesgo de gestión</t>
  </si>
  <si>
    <t xml:space="preserve">- Insuficiente seguimiento a los compromisos acordados entre las consejeras consultivas y el Sector Mujeres (Origen: Interno | Factor: Cultura)
- Falta reporte de seguimiento a los compromisos pactados entre las consejeras consultivas y los sectores de la Administración Distrital (Origen: Interno | Factor: Cultura)
- Falta de estandarización de la herramienta mediante la cual se hace seguimiento a los compromisos definidos en el plan de acción trianual en el marco del CCM (Origen: Interno | Factor: Cultura)
- Falta de compromiso por parte de las entidades Distritales. (Origen: Externo | Factor: Social / Cultural)
- Baja cobertura y capacidad administrativa de las entidades distritales para atender las demandas de las ciudadaNo aplicas (Origen: Externo | Factor: Económico)
</t>
  </si>
  <si>
    <t xml:space="preserve">- Afectación de la imagen institucioNo aplical de la entidad.
- Desconocimiento de los avances en términos de los compromisos fijados entre las consejeras consultivas y la administración distrital
- Ineficiencia en el reporte de los avances del plan de acción
</t>
  </si>
  <si>
    <t>Riesgo de gestión
(Riesgo Presupuestal)</t>
  </si>
  <si>
    <t>Posibilidad de afectación económica al recibir multas o sanciones por parte del ente regulador debido a la realización de pagos inoportunos, errados o de no realizarlos. (Riesgo presupuestal)</t>
  </si>
  <si>
    <t xml:space="preserve">- GESTION FINo aplicaNCIERA
</t>
  </si>
  <si>
    <t>"- Falta de sistematización de los pagos. (Origen: Interno | Factor: Cultura)
- Solicitud extemporánea de inclusión de pagos no contemplados dentro de la programación de PAC. (Origen: Interno | Factor: Cultura)
- Error humano en la digitación de la información (Origen: Interno | Factor: Cultura)
- Radicación de cuentas extemporáneas. (Origen: Interno | Factor: Cultura)
- Incumplimiento en los documentos requeridos para el trámite de pagos. (Origen: Interno | Factor: Cultura)
- falta de control y revisión del supervisor en los documentos requeridos en el trámite de pagos. (Origen: Interno | Factor: Cultura)"</t>
  </si>
  <si>
    <t xml:space="preserve">- Sanciones económicas para la entidad.
- Reprocesos al interior del área de pagos.
</t>
  </si>
  <si>
    <t>Alta</t>
  </si>
  <si>
    <t>Leve</t>
  </si>
  <si>
    <t>Revisar la documentación allegada para el pago de las obligaciones o compromisos, de acuerdo con el contrato y los requisitos de ley</t>
  </si>
  <si>
    <t>Bajo</t>
  </si>
  <si>
    <t>2 de mayo de 2026</t>
  </si>
  <si>
    <t>Generar reportes de pago mensual, identificando la existencia de pagos rechazado para validar y generar el nuevo cargue.</t>
  </si>
  <si>
    <t>Efectuar la revisión de la liquidación de los pagos.</t>
  </si>
  <si>
    <t>Riesgo de gestión
(Riesgo Fiscal)</t>
  </si>
  <si>
    <t>Posibilidad de recibir investigaciones, sanciones y/o multas, debido a la presentación de informes fiNo aplicancieros y tributarios a clientes internos y/o entes de control de forma extemporánea o inconsistente. Riesgo Fiscal</t>
  </si>
  <si>
    <t xml:space="preserve">- Existencia de partidas conciliatorias. (Origen: Interno | Factor: Cultura)
- Entrega de información inoportuNo aplica, incompleta, errada, evasiva o engañosa por parte de un tercero interno (Origen: Interno | Factor: Cultura)
- Diferencias en la aplicación de criterios contables para el registro de hechos económicos (Origen: Interno | Factor: Cultura)
- Entrega de información inoportuNo aplica, incompleta, errada, evasiva o engañosa por parte de un tercero interno. (Origen: Interno | Factor: Cultura)
- Debilidades en el manejo del sistema de información contable (Origen: Interno | Factor: Recursos)
- Falta de sistematización e integración de los sistemas de información de la entidad (Origen: Interno | Factor: Recursos)
</t>
  </si>
  <si>
    <t xml:space="preserve">- Sanciones pecuniarias por incumplimiento normativo.
- Reprocesos.
- Hallazgos de los entes de control
- Reflejo erróneo de la realidad económica de la entidad.
</t>
  </si>
  <si>
    <t>Menor</t>
  </si>
  <si>
    <t>Realizar la conciliación de los informes tributarios entre los diferentes procesos que generara la información</t>
  </si>
  <si>
    <t>2 de mayo de 2026
5 de mayo de 2026</t>
  </si>
  <si>
    <t>Realizar la generación del reporte de pago mensual para efectuar el cruce de información con otros informes propios de la entidad.</t>
  </si>
  <si>
    <t>Validar un día (1) antes de los tiempos establecidos por la Secretaría Distrital de Hacienda que los cargues y/o envío de los formatos de información tributaria se realicen de manera oportuNo aplica</t>
  </si>
  <si>
    <t>Posibilidad de incumplimiento en los términos procesales por falta de diligencia o atención de la operadora discipliNo aplicaria generando nulidades, caducidad o prescripción de la investigación discipliNo aplicaria.</t>
  </si>
  <si>
    <t xml:space="preserve">- GESTION DISCIPLINo aplicaRIA
</t>
  </si>
  <si>
    <t xml:space="preserve">- Falta de control a los términos establecidos en la Ley 1952/2019 modificada por la Ley 2094 de 2021. (Origen: Interno | Factor: Cultura)
- Negligencia del funcioNo aplicario (Origen: Interno | Factor: Cultura)
- Negligencia del funcioNo aplicario (Origen: Interno | Factor: Cultura)
- Cúmulo de trámites (Origen: Interno | Factor: Estructura)
</t>
  </si>
  <si>
    <t xml:space="preserve">- Investigaciones discipliNo aplicarias, demandas, sanciones.
- Insatisfacción de las usuarias (os) de la Entidad.
- Afectación de la imagen institucioNo aplical.
</t>
  </si>
  <si>
    <t xml:space="preserve">Media </t>
  </si>
  <si>
    <t>Verificar las actualizaciones que se deben registrar  en el  Sistema Distrital de Información.</t>
  </si>
  <si>
    <t>Realizar el seguimiento a los procesos</t>
  </si>
  <si>
    <t>Posibilidad de no responder las peticiones ciudadaNo aplicas de conformidad con lo establecido en la ley</t>
  </si>
  <si>
    <t>RELACIONo aplicaMIENTO CON LA CIUDADANIA</t>
  </si>
  <si>
    <t xml:space="preserve">- Desconocimiento de la normatividad vigente en cuanto a la gestión de peticiones ciudadaNo aplicas (Origen: Interno | Factor: Cultura)
- Desconocimiento del procedimiento de gestión de peticiones ciudadaNo aplicas (Origen: Interno | Factor: Cultura)
- Incumplimiento de los deberes de las(os) servidoras(es) públicas(os) y contratistas (Origen: Interno | Factor: Cultura)
</t>
  </si>
  <si>
    <t>Realizar seguimiento a las peticiones para verificar los tiempos de respuesta</t>
  </si>
  <si>
    <t>Reducir o mitigar (realizar plan de acción)/transferir</t>
  </si>
  <si>
    <t>Talleres semestrales de gestión de PQRS</t>
  </si>
  <si>
    <t>Posibilidad de uNo aplica iNo aplicadecuada asesoría en materia de comunicaciones a los procesos institucioNo aplicales y en la administración de los caNo aplicales de comunicación institucioNo aplicales de la SDmujer</t>
  </si>
  <si>
    <t xml:space="preserve">- 1. Sobre los servicios para la garantía de los derechos de las mujeres. (Origen: Interno | Factor: Cultura)
- 2. Desconocimiento en la ampliación de los lineamientos metodológicos para la difusión del material comunicativo. (Origen: Interno | Factor: Cultura)
- 3. Falta de validación técnica o metodológica, en errores de redacción o de interpretación normativa. (Origen: Interno | Factor: Cultura)
</t>
  </si>
  <si>
    <t xml:space="preserve">- Disminución en la calidad de la atención brindada a las usuarias.
- Afectación en la imagen institucioNo aplical.
- Riesgo de desinformación o información incompleta hacia la ciudadanía.
</t>
  </si>
  <si>
    <t>Muy Baja</t>
  </si>
  <si>
    <t>Posibilidad de tener persoNo aplical vinculado a la planta de persoNo aplical sin afiliación al SGSS. Riesgo Fiscal.</t>
  </si>
  <si>
    <t xml:space="preserve">- No realizar las afiliaciones en el momento de la posesión de la servidora(or) pública(o) de la Entidad (Origen: Interno | Factor: Cultura)
- Cambio de la  servidora (or) pública(o) de EPS, AFP o Cesantías sin previa autorización de las entidades o empresas prestadoras. (Origen: Interno | Factor: Cultura)
- Cambio de la  servidora (or) pública(o) de EPS, AFP o Cesantías sin previa autorización de las entidades o empresas prestadoras. (Origen: Interno | Factor: Cultura)
</t>
  </si>
  <si>
    <t xml:space="preserve">- Desprotección de uNo aplica persoNo aplica por no estar afiliada al Sistema General de Salud.
- Sanciones pecuniarias para la Entidad por no realizar o verificar las afiliaciones.
- Demandas por parte de las (os) Servidoras (es) públicas (os).
- Investigaciones DiscipliNo aplicarias
</t>
  </si>
  <si>
    <t>Diligenciar y radicar oportuNo aplicamente las afiliaciones al SGSS</t>
  </si>
  <si>
    <t>4 de mayo de2026
6 de mayo de 2026</t>
  </si>
  <si>
    <t>Posibilidad de extraviar documentos relacioNo aplicados en las Historias Laborales.</t>
  </si>
  <si>
    <t xml:space="preserve">- Desconocimiento de la normatividad en cuanto a la administración y manejo de las Historias Laborales (Origen: Interno | Factor: Cultura)
- No controlar la manipulación de las hojas de vida. (Origen: Interno | Factor: Cultura)
- No aplicación de los Cuadros de Clasificación Documental (Origen: Interno | Factor: Cultura)
</t>
  </si>
  <si>
    <t xml:space="preserve">- Desconocimiento de la normatividad en cuanto a la administración y manejo de las Historias Laborales.
- No controlar la manipulación de las hojas de vida.
- No aplicación de los Cuadros de Clasificación Documental.
</t>
  </si>
  <si>
    <t>Realizar el registro de los documentos de las historias laborales de las servidoras y los servidores en el formato GTH-FO-01</t>
  </si>
  <si>
    <t>Posibilidad de pérdida de competencia para liquidar contratos por falta de seguimiento de los términos legales.</t>
  </si>
  <si>
    <t xml:space="preserve">- Ausencia de seguimiento y control a los contratos por parte de la supervisión (Origen: Interno | Factor: Cultura)
- Falta de aplicación del Manual de Contratación por parte de la Supervisión. (Origen: Interno | Factor: Cultura)
- Desconocimiento de la Ley frente a la responsabilidad como Supervisor en las etapas poscontractuales. (Origen: Interno | Factor: Cultura)
- La Supervisión radica de manera extemporánea la solicitud de tramite de liquidación (Origen: Interno | Factor: Estructura)
</t>
  </si>
  <si>
    <t xml:space="preserve">- Investigaciones y sanciones discipliNo aplicarias.
- Constitución de pasivos exigibles.
- Retraso en el pago y en la liberación de saldos a los que hubiere lugar, en los contratos que se deban liquidar.
- Desgaste administrativo.
</t>
  </si>
  <si>
    <t>Generar memorandos a los supervisores</t>
  </si>
  <si>
    <t>Capacitación anual a los enlaces y supervisores de la Entidad</t>
  </si>
  <si>
    <t>Posibilidad de afectación Económica y/o reputacioNo aplical por incumplimiento en la ejecución de las actividades y metas asociadas con el Plan Distrital del Desarrollo debido a la falta o inoportunidad de seguimientos a la ejecución de los proyectos de inversión</t>
  </si>
  <si>
    <t xml:space="preserve">- DIRECCIONo aplicaMIENTO ESTRATEGICO
</t>
  </si>
  <si>
    <t xml:space="preserve">- Inexistencia de metodologías para la consolidación y depuración pertinente y oportuNo aplica de información (Origen: Interno | Factor: Recursos)
- Debilidad en la socialización de cronogramas de presentación de información exterNo aplica e interNo aplica (Origen: Interno | Factor: Recursos)
- No disponibilidad de insumos adecuados para la presentación de información (Origen: Interno | Factor: Recursos)
</t>
  </si>
  <si>
    <t xml:space="preserve">- 1. Mala calificación de la gestión institucioNo aplical
- 2. Inicio de procesos discipliNo aplicarios internos y externos
</t>
  </si>
  <si>
    <t>Verificar la formulación del plan de acción</t>
  </si>
  <si>
    <t>Verificar el contenido del seguimiento del Plan de acción</t>
  </si>
  <si>
    <t>Verificar el contenido de la solicitud de actualización del plan de acción</t>
  </si>
  <si>
    <t>Posibilidad de afectación reputacioNo aplical por la falta de control y seguimiento del Sistema Integrado de Gestión, debido al desconocimiento de los lineamientos e instrumentos de gestión.</t>
  </si>
  <si>
    <t xml:space="preserve">- MEJORAMIENTO INSTITUCIONo aplicaL
</t>
  </si>
  <si>
    <t xml:space="preserve">- 1. Falta de conocimiento del equipo OAP -MIPG en el Modelo Integrado de Planeación y Gestión. (Origen: Interno | Factor: Cultura)
- 2. Ausencia de instrumentos para seguimiento a los planes y políticas definidos en el marco de MIPG (Origen: Interno | Factor: Recursos)
</t>
  </si>
  <si>
    <t xml:space="preserve">- Incumplimiento de los objetivos y compromisos institucioNo aplicales
- Pérdida de credibilidad institucioNo aplical
</t>
  </si>
  <si>
    <t>Realizar monitoreo al cumplimiento de las políticas institucioNo aplicales</t>
  </si>
  <si>
    <t>Verificar que el análisis de causas de los planes de mejora sea consistente.</t>
  </si>
  <si>
    <t>Realizar monitoreo de controles a los riesgos</t>
  </si>
  <si>
    <t>Posibilidad de atención extemporánea de procesos y peticiones por emisión de respuestas tardías debido a la no contestación dentro de los términos de Ley.</t>
  </si>
  <si>
    <t xml:space="preserve">- Falta de seguimiento a los términos de respuesta en cada caso (Origen: Interno | Factor: Cultura)
</t>
  </si>
  <si>
    <t xml:space="preserve">- . Investigaciones discipliNo aplicarias
- Posible interposisción de acciones de Tutelas contra la entidad
</t>
  </si>
  <si>
    <t>Hacer seguimiento semaNo aplical a las peticiones y solicitudes asigNo aplicadas a cada profesioNo aplical, verificando la fecha de entrada, el trámite y la fecha de vencimiento</t>
  </si>
  <si>
    <t>Posibilidad de emisión de respuestas diferentes y contradictorias a uNo aplica misma petición por desconocimiento de antecedentes de respuestas debido a la falta de comunicación y gestión de trámites de respuesta.</t>
  </si>
  <si>
    <t xml:space="preserve">- - Falta de coordiNo aplicación y comunicación entre las diferentes dependencias que deben emitir la respuesta (Origen: Interno | Factor: Cultura)
- Presentación de varias solicitudes o requerimientos sobre el mismo asunto. (Origen: Interno | Factor: Cultura)
- Modificaciones o reformas normativas (Origen: Externo | Factor: Legal / Reglamentario)
</t>
  </si>
  <si>
    <t xml:space="preserve">- . Perdida de credibilidad institucioNo aplical a nivel local y distrital
- Posibles acciones judiciales contra la entidad
- . Perdida de credibilidad institucioNo aplical a nivel local y distrital
</t>
  </si>
  <si>
    <t>Realizar mensualmente la clasificación temática de las respuestas consolidadas por la OAJ, asigNo aplicando etiquetas a través de la herramienta de gestión documental de la entidad.</t>
  </si>
  <si>
    <t>Posibilidad de expedición de actos administrativos contrarios a las normas superiores, por desconocimiento del marco normativo debido a la falta de planeación, investigación y documentación en su elaboración.</t>
  </si>
  <si>
    <t xml:space="preserve">- Normograma desactualizado que incide en el desconocimiento de la normatividad relacioNo aplicada con la expedición del acto administrativo (Origen: Interno | Factor: Cultura)
- Modificaciones o reformas normativas (Origen: Interno | Factor: Cultura)
- Modificaciones o reformas normativas (Origen: Interno | Factor: Cultura)
- INo aplicadecuada aplicación normativa en la proyección y revisión de actos administrativos (Origen: Externo | Factor: Legal / Reglamentario)
</t>
  </si>
  <si>
    <t xml:space="preserve">- Los sectores no implementan acciones para la transversalización del enfoque de género
</t>
  </si>
  <si>
    <t>Revisión de los proyectos de actos administrativos por la Jefa de la OficiNo aplica Asesora Jurídica y solicitud de correcciones, si hay lugar a ellas</t>
  </si>
  <si>
    <t>Seguimiento a la actualización del normograma de la entidad, en lo ateniente a los procedimientos de la OficiNo aplica Jurídica</t>
  </si>
  <si>
    <t>Posibilidad de brindar asistencia técnica deficiente para la transversalización del enfoque de género en las políticas, planes, programas y proyectos de los sectores de la Administración Distrital.</t>
  </si>
  <si>
    <t xml:space="preserve">- TRANSVERSALIZACIÓN DE LOS ENFOQUES DE DERECHOS HUMANOS DE LAS MUJERES, GÉNERO Y POBLACIONo aplicaL DIFERENCIAL EN EL DISTRITO CAPITAL
</t>
  </si>
  <si>
    <t xml:space="preserve">- Baja capacidad técnica del equipo que brinda asistencia técnica a los sectores, sobre la transversalización del enfoque de género,  la implementación de la PPMYEG, la administración pública y cada uno de los sectores (Origen: Interno | Factor: Recursos)
- Baja capacidad técnica del equipo que brinda asistencia técnica a los sectores, sobre la transversalización del enfoque de género,  la implementación de la PPMYEG, la administración pública y cada uno de los sectores (Origen: Interno | Factor: Estructura)
</t>
  </si>
  <si>
    <t>Revisar el informe de Asistencia Técnica del Sector de la vigencia anterior.</t>
  </si>
  <si>
    <t>Posibilidad de afectación reputacioNo aplical a causa de orientar de manera inoportuNo aplica e inconstante la formulación, actualización, implementación, seguimiento y evaluación de las políticas públicas lideradas o en las que participa la SDmujer debido a debilidades en la aplicación de los lineamientos metodológicos y en la articulación interinstitucioNo aplical.</t>
  </si>
  <si>
    <t xml:space="preserve">- Debilidades técnicas en la implementación de lineamientos e instrumentos que hacen parte del ciclo de las políticas públicas a nivel Distrital (Origen: Interno | Factor: Recursos)
</t>
  </si>
  <si>
    <t xml:space="preserve">- No se puede establecer el grado de avance de la implementación en los planes de acción de las políticas a cargo del sector mujeres.
- No poder tomar de decisiones respecto a las debilidades y fortalezas en la implementación de las políticas públicas a cargo del sector mujeres
- Reprocesos internos y a nivel Distrital en relación con el ciclo de política pública a partir del enfoque de género en pro de la garantía de los derechos de las mujeres en sus diferencias y diversidades
</t>
  </si>
  <si>
    <t>La profesioNo aplical responsable realiza el análisis, revisión y retroalimentación de los reportes de la PPMyEG y la PPASP del último reporte semestral recibido.</t>
  </si>
  <si>
    <t>Posibilidad de afectación reputacioNo aplical debido a la presentación extemporánea de resultados del Plan Anual de Auditoria por el desconocimiento de la normatividad vigente y persoNo aplical insuficiente para atender requerimientos.</t>
  </si>
  <si>
    <t xml:space="preserve">C1 - Planificación iNo aplicadecuada. (origen: Interno, factor: Recursos)
C2 - Desconocimiento de procesos y herramientas interNo aplicas. (origen: Interno, factor: Estrategia)
</t>
  </si>
  <si>
    <t xml:space="preserve">- Requerimiento por parte de las Entidades Públicas y de Control, por incumplimiento.
- Incumplimiento de objetivos y metas del proceso.
- Efectos legales y/o discipliNo aplicarios sobre la  jefa de la OficiNo aplica de Control Interno o Secretaria de Despacho como responsable del Sistema de Control Interno.
- Afectación reputacioNo aplical de la OficiNo aplica de Control Interno
</t>
  </si>
  <si>
    <t>Realizar el seguimiento por parte de la jefatura de la OficiNo aplica de Control Interno</t>
  </si>
  <si>
    <t>2 de mayo  de 2026</t>
  </si>
  <si>
    <t>Posibilidad de ausencia en seguimientos a mujeres con riesgo de feminicidio para la garantía de los derechos de las mujeres</t>
  </si>
  <si>
    <t xml:space="preserve">- GESTIÓN TERRITORIAL DE LAS POLÍTICAS PÚBLICAS POR Y PARA LOS DERECHOS DE LAS MUJERES
</t>
  </si>
  <si>
    <t xml:space="preserve">- Documentación del proceso sin punto de control para realizar el seguimiento a los casos clasificados en SIMISIONo aplicaL como riesgo de feminicidio. (Origen: Interno | Factor: Estructura)
- Falta de herramienta unificada para que el persoNo aplical de las CIOM realice seguimiento a los casos clasificados en SIMISIONo aplicaL como riesgo de feminicidio. (Origen: Interno | Factor: Recursos)
</t>
  </si>
  <si>
    <t xml:space="preserve">- Perdida de la credibilidad institucioNo aplical
- Afectación a la integridad de la ciudadaNo aplica
</t>
  </si>
  <si>
    <t>Realizar seguimiento a las atenciones clasificadas en SIMISIONo aplicaL como riesgo de feminicidio de las mujeres.</t>
  </si>
  <si>
    <t>Posibilidad de un incorrecto direccioNo aplicamiento de las mujeres en la primera atención.</t>
  </si>
  <si>
    <t xml:space="preserve">- Desconocimiento de las rutas de atención por parte de la servidora que realiza la primera atención (Origen: Interno | Factor: Cultura)
- Desconocimiento de los servicios o productos que ofrecen otras entidades (Origen: Interno | Factor: Cultura)
- Ausencia de seguimiento y retroalimentación por parte del líder del grupo frente a los servicios o productos que ofrecen otras entidades (Origen: Interno | Factor: Cultura)
</t>
  </si>
  <si>
    <t xml:space="preserve">- Pérdida de imagen institucioNo aplical e insatisfacción de la ciudadanía.
- Aumento del número de peticiones, quejas, reclamos por parte de la ciudadanía
</t>
  </si>
  <si>
    <t>Revisión aleatoria sobre el direccioNo aplicamiento de la primera atención realizada en la CIOM, con el fin de identificar desviaciones frente a la incorrecta orientación.</t>
  </si>
  <si>
    <t>Posibilidad de ejercer representación jurídica, en favor de las mujeres víctimas de violencia, sin el cumplimiento de requisitos legales y sin la debida diligencia</t>
  </si>
  <si>
    <t xml:space="preserve">- EscaloNo aplicamiento de casos de manera inoportuNo aplica y/o incompleta (Origen: Interno | Factor: Cultura)
- Información de casos representados o en representación en diferentes bases de datos que dificultan su consolidación (Origen: Interno | Factor: Cultura)
- Frecuencia iNo aplicadecuada de seguimiento a casos por parte del comité de enlaces (Origen: Interno | Factor: Cultura)
</t>
  </si>
  <si>
    <t xml:space="preserve">- Pérdida de imagen y credibilidad institucioNo aplical
- Sanciones Judiciales para las Abogadas implicadas en el caso
- No se puede brindar la representación de manera oportuNo aplica
</t>
  </si>
  <si>
    <t>ANo aplicalizar caso y tomar decisión</t>
  </si>
  <si>
    <t>Depuración de base unificada de casos representados por abogada y consolidado de casos de representación</t>
  </si>
  <si>
    <t>Reporte seguimiento periódico de casos en comité de enlaces</t>
  </si>
  <si>
    <t>Posibilidad de realizar el cobro inoportuno de las incapacidades ante las EPS y ARL. Riesgo Fiscal</t>
  </si>
  <si>
    <t xml:space="preserve">- falta de persoNo aplical (Origen: Interno | Factor: Recursos)
</t>
  </si>
  <si>
    <t xml:space="preserve">- Pago por parte de la Entidad a las EPS, por incapacidad no cobrada
</t>
  </si>
  <si>
    <t>Realizar seguimiento al pago de incapacidades y/o licencias</t>
  </si>
  <si>
    <t>Posibilidad de afectación reputacioNo aplical en la gestión del análisis y divulgación oportuNo aplica de la información producida por el OMEG, derivada de posibles deficiencias en la solicitud de información a terceros o en el proceso de publicación en el micrositio del OMEG.</t>
  </si>
  <si>
    <t xml:space="preserve">- GENERACIÓN Y APROPIACIÓN DE CONOCIMIENTO, SOBRE LA SITUACIÓN DE DERECHOS HUMANOS DE LAS MUJERES
</t>
  </si>
  <si>
    <t xml:space="preserve">- Barreras en el acceso a los insumos de información estadística y/o que esta se encuentra sin desagregar por las variables sexo, y otras variables del enfoque de género y diferencial (Origen: Externo | Factor: Social / Cultural)
</t>
  </si>
  <si>
    <t xml:space="preserve">- No tener información actualizada para dar cuenta de la situación en materia de derechos de las mujeres en el distrito capital con enfoque de género y diferencial
- No contar con evidencias que respalden la toma de decisiones de la gestión pública
</t>
  </si>
  <si>
    <t>Constatar que se haya realizado la solicitud de información a terceros (internos y externos) sobre la situación de los derechos humanos de las mujeres y los servicios de la SDmujer, de manera oportuNo aplica y según los medios definidos.</t>
  </si>
  <si>
    <t>Verificar la divulgación oportuNo aplica en la págiNo aplica del OMEG, de la información sobre la situación de derechos humanos de las mujeres y servicios de la SDmujer.</t>
  </si>
  <si>
    <t xml:space="preserve">Comunicaciones oficiales no entregadas a los destiNo aplicatarios   </t>
  </si>
  <si>
    <t>C1 - - Procesos y procedimientos no documentados o desactualizados. (origen: Interno, factor: Recursos)
C2 - Fallas de los equipos tecnológicos y de los sistemas de información (origen: Interno, factor: Recursos)
C3 - Fallas en la prestación del servicio por dificultades presentadas con la contratación del persoNo aplical a cargo de la oferta institucioNo aplical. (origen: Interno, factor: Sin definir)
C4 - Error humano en la digitación de la información (origen: Interno, factor: Cultura)
C5 - Ausencia de seguimiento y control a los contratos por parte de la supervisión (origen: Interno, factor: Recursos)</t>
  </si>
  <si>
    <t>"-Perdida de imagen y credibilidad por la desactualización de la información.
-Perdida de credibilidad institucioNo aplical a nivel local y distrital
-Afectación en la calidad, oportunidad y consistencia de la gestión institucioNo aplical y de la información generada, por pérdida de conocimiento clave.
-Desinformación a la ciudadanía
-Quejas y demandas ante los entes competentes."</t>
  </si>
  <si>
    <t>Seguimiento a la entrega de comunicaciones oficiales</t>
  </si>
  <si>
    <t>Sensibilizaciones sobre envío de comunicaciones oficiales</t>
  </si>
  <si>
    <t>Se creó el riesgo en el mes de abril, se inicia monitoreo en el segundo cuatrimestre</t>
  </si>
  <si>
    <t>Posibilidad de Perdida temporal, parcial o total de documentos.</t>
  </si>
  <si>
    <t xml:space="preserve">- Ausencia de seguridad en el espacio de almaceNo aplicamiento en el archivo de gestión centralizado (Origen: Interno | Factor: Estructura)
- Falta capacitaciones y sensibilizaciones para la organización y almaceNo aplicamiento de la información, en la etapa de clasificación, ordeNo aplicación, foliación, rotulación, diligenciamiento de la hoja de control y FUID (Origen: Interno | Factor: Cultura)
- Ausencia de conocimientos del persoNo aplical encargado de la administración y organización del Archivo Central y de gestión centralizado en manejo de emergencias (Origen: Interno | Factor: Cultura)
- Ausencia de mobiliario suficiente para el almaceNo aplicamiento de la documentación producida en los archivos de gestión y archivo central de la entidad. y materiales adecuados para la elaboración de las unidades de almaceNo aplicamiento (cajas). (Origen: Interno | Factor: Recursos)
- Daños por inundaciones, accidentes eléctricos o situaciones de fuerza mayor causadas por la No aplicaturaleza (Origen: Interno | Factor: Estructura)
</t>
  </si>
  <si>
    <t xml:space="preserve">"- Incidencia discipliNo aplicaria, fiscal y peNo aplical.
- Afectación de los principios de confidencialidad, integridad, autenticidad y no repudio de la información.
- Pérdida de memoria institucioNo aplical.
- Incumplimiento en la respuesta a solicitudes
- Pérdida parcial del acervo documental de la Entidad
- Desintegración de los expedientes"
</t>
  </si>
  <si>
    <t>Realizar seguimiento y control de calidad de la organización de los archivos de gestión.</t>
  </si>
  <si>
    <t>Posibilidad de ausencia en los seguimientos a las medidas de intervención establecidas en los accidentes de trabajo y enfermedades laborales.</t>
  </si>
  <si>
    <t xml:space="preserve">- - Falta de seguimiento en la implementación de las medidas de intervención (Origen: Interno | Factor: Cultura)
- Falta de seguimiento en las fechas definidas en la investigación del accidente de trabajo (Origen: Interno | Factor: Cultura)
</t>
  </si>
  <si>
    <t xml:space="preserve">- Hallazgo por parte de la ARL o entes certificadores a la entidad
</t>
  </si>
  <si>
    <t>Realizar seguimiento a las medidas de intervención establecidas en la investigación de los accidentes de trabajo</t>
  </si>
  <si>
    <t>Posibilidad de incumplimiento en la formalización de alianzas debido a la falta de gestión por parte del equipo de la estrategia de emprendimiento y empleabilidad</t>
  </si>
  <si>
    <t xml:space="preserve">- DESARROLLO DE CAPACIDADES PARA LA VIDA DE LAS MUJERES
</t>
  </si>
  <si>
    <t xml:space="preserve">- Desconocimiento del procedimiento de la estrategia de empleo y empleabilidad (Origen: Interno | Factor: Recursos)
- Desconocimiento del procedimiento de la estrategia de empleo y empleabilidad (Origen: Interno | Factor: Recursos)
- falta de compromiso con la entidad para conseguir las alianzas necesarias que permitan el desarrollo de la estrategia (Origen: Interno | Factor: Recursos)
</t>
  </si>
  <si>
    <t xml:space="preserve">- No formalización de alianzas
- No se desarrollan ofertas de empleo para las mujeres
</t>
  </si>
  <si>
    <t>Seguimiento y evaluación del palan de alianzas para la vigencia</t>
  </si>
  <si>
    <t>Posibilidad de afectación en la implementación de las acciones de prevención (SOFIA), atención (SAAT-DUPLAS) y protección (CASA REFUGIO) con el fin de garantizar el derecho de uNo aplica vida libre de violencias para las mujeres.</t>
  </si>
  <si>
    <t xml:space="preserve">- Situaciones de contingencia interNo aplica que afecten la prestación del servicio (Origen: Interno | Factor: Cultura)
- Falta de actualización oportuNo aplica de los datos de caracterización (Origen: Interno | Factor: Cultura)
- Falta de seguimiento efectivo e impulso de las acciones requeridas por parte de los equipos de atención frente a los casos asigNo aplicados por el SAAT. (Origen: Interno | Factor: Cultura)
- Incremento en la demanda debido a dinámicas sociales coyunturales (Origen: Externo | Factor: Social / Cultural)
- Barreras para la articulación por parte de las demás entidades con competencias en la garantía del derecho de las mujeres a uNo aplica vida libre de violencias (Origen: Externo | Factor: Social / Cultural)
- Débil implementación, a nivel No aplicacioNo aplical y distrital, del marco jurídico del derecho de las mujeres a uNo aplica vida libre de violencias. (Origen: Externo | Factor: Legal / Reglamentario)
- Factores individuales, familiares y comunitarios de la ciudadaNo aplica que le impidan continuar con el seguimiento así como falta de voluntad de la misma (Origen: Externo | Factor: Social / Cultural)
- Desconocimiento en la información de mujeres valoradas en riesgo de muerte por parte de las autoridades competentes, por el no envío o demora en el envío de esta información (Origen: Externo | Factor: Social / Cultural)
</t>
  </si>
  <si>
    <t xml:space="preserve">- Insatisfacción de la ciudadanía
- No garantizar atención a las mujeres víctimas de violencia de acuerdo con las competencias del sector
- Retrasos en los seguimientos y atenciones a las mujeres víctimas de violencias remitidas a las Duplas Psicosociales
- Afectación en el acceso a otros servicios en el marco de la ruta única de atención.
- Acciones implementadas por los sectores de manera incompleta desatendiendo a las competencias específicas o sin enfoque de género, diferencial y de derecho de las mujeres
- Baja credibilidad de la entidad como líder técnico.
- Barreras de acceso a las medidas de prevención, protección, atención y acceso a la justicia oportuNo aplicas a las ciudadaNo aplicas valoradas e identificadas en riesgo de feminicidio
</t>
  </si>
  <si>
    <t>Realizar seguimiento a los sectores</t>
  </si>
  <si>
    <t>Realizar seguimiento posterior al egreso de la mujer y su sistema familiar.</t>
  </si>
  <si>
    <t>Posibilidad de generar información contable que no refleje el reconocimiento, medición posterior y revelación de los hechos económicos.</t>
  </si>
  <si>
    <t xml:space="preserve">- Inoportunidad en la entrega de la información por parte de las áreas técnicas al proceso contable (Origen: Interno | Factor: Cultura)
- Información que no cumple los parámetros contables establecidos  por la normatividad vigente (Origen: Interno | Factor: Cultura)
- Falta de conocimiento del equipo del proceso contable en la aplicación  del marco normativo contable vigente (Origen: Interno | Factor: Cultura)
</t>
  </si>
  <si>
    <t xml:space="preserve">- Estados FiNo aplicancieros que no reflejan la realidad económica de la Entidad
</t>
  </si>
  <si>
    <t>Realizar la verificación de los hechos económicos a través del diligenciamiento del Formato dispuesto</t>
  </si>
  <si>
    <t>Revisar el catálogo de cuentas y efectuar el ajuste en el momento en que se  requiera.</t>
  </si>
  <si>
    <t>Conciliar y verificar movimientos contables</t>
  </si>
  <si>
    <t>Realizar los registros contables relacioNo aplicados con la medición posterior</t>
  </si>
  <si>
    <t>Verificar la publicación de los estados fiNo aplicancieros en cartelera y págiNo aplica web</t>
  </si>
  <si>
    <t>Posibilidad de retrasos en la adopción de tendencias tecnológicas por omisión de las necesidades de las partes interesadas debido a falta de involucramiento de las distintas dependencias de la Entidad.</t>
  </si>
  <si>
    <t xml:space="preserve">- GESTION TECNOLOGICA
</t>
  </si>
  <si>
    <t xml:space="preserve">- La función de Gestión Tecnológica se encuentra distribuida en diferentes dependencias de la Entidad (Origen: Interno | Factor: Estructura)
- Falta de cohesión y comunicación entre las áreas (Origen: Interno | Factor: Estructura)
- Insuficiencia del recurso para elaborar los instrumentos requeridos para análisis y construcción del PETI (Origen: Interno | Factor: Recursos)
- Falta de presupuesto para ejecutar las iniciativas y proyectos requeridos por las partes interesadas (Origen: Interno | Factor: Recursos)
</t>
  </si>
  <si>
    <t xml:space="preserve">- Sistemas de información que incumplen políticas y estándares de la Entidad (Ejemplo: seguridad, desarrollo e infraestructura)
- Vulnerabilidades en los sistemas y plataformas de la Entidad por rezagos u obsolescencia tecnológica
- Retrasos y fallas en la ejecución de proyectos de tecnología
</t>
  </si>
  <si>
    <t>Inclusión en el Plan Estratégico de la Tecnologías de la Información - PETI de proyectos que adopten tendencias tecnológicas</t>
  </si>
  <si>
    <t>Mesa técnica para identificación de necesidad de parametrización de módulos</t>
  </si>
  <si>
    <t>Posibilidad de afectación en la prestación de servicios internos y externos requeridos por las partes interesadas a causa de demoras en el proceso contractual debido a la falta de claridad en las especificaciones técnicas de los términos de referencia y evaluación.</t>
  </si>
  <si>
    <t xml:space="preserve">- La función de Gestión Tecnológica se encuentra distribuida en diferentes dependencias de la Entidad (Origen: Interno | Factor: Estructura)
- Falta de cohesión y comunicación entre las áreas (Origen: Interno | Factor: Estructura)
- Documentación insuficiente de la necesidad y de los mecanismos de evaluación (Origen: Interno | Factor: Estructura)
</t>
  </si>
  <si>
    <t xml:space="preserve">- Sistemas de información o servicios que incumplen especificaciones técnicas y términos de referencia o no satisfacen las necesidades de las partes interesadas
- Retrasos y fallas en la ejecución de proyectos de tecnología
</t>
  </si>
  <si>
    <t>Realizar la verificación del objeto contractual y las especificaciones técnicas con el fin de que cumple con las necesidades institucioNo aplicales</t>
  </si>
  <si>
    <t>Revisión técnica transversal y preventiva de las especificaciones y requisitos contractuales</t>
  </si>
  <si>
    <t>Posibilidad de incumplimiento a acuerdos de servicio o expectativas de las partes interesadas en cuanto a calidad y disponibilidad tecnológica por retraso u omisión de actividades de mantenimiento y actualización de los sistemas de información debido a la ausencia de un plan de ejecución</t>
  </si>
  <si>
    <t xml:space="preserve">- La función de Gestión Tecnológica se encuentra distribuida en diferentes dependencias de la Entidad (Origen: Interno | Factor: Estructura)
- Falta de planeación oportuNo aplica de las actividades de mantenimiento y actualización de las plataformas tecnológicas de la Entidad (Origen: Interno | Factor: Estrategia)
</t>
  </si>
  <si>
    <t xml:space="preserve">- Retrasos en los procesos de las dependencias
- Afectación en la prestación de servicios a la ciudadanía
</t>
  </si>
  <si>
    <t>Revisar y aNo aplicalizar los informes de mantenimiento de la infraestructura y sistemas de información</t>
  </si>
  <si>
    <t>SI</t>
  </si>
  <si>
    <t>Establecer planeación de mantenimientos a la infraestructura</t>
  </si>
  <si>
    <t>Posibilidad de incumplimiento a acuerdos de servicio con las dependencias en cuanto a calidad y disponibilidad tecnológica por solicitudes e incidentes no atendidos oportuNo aplicamente debido a un volumen elevado de casos, falta de insumos o recursos de persoNo aplical insuficiente para responder a la demanda.</t>
  </si>
  <si>
    <t xml:space="preserve">- Requerimientos poco claros (Origen: Interno | Factor: Estructura)
- Las usuarias-os no ponen en práctica el registro de solicitudes e incidentes a través de la herramienta de mesa de ayuda (Origen: Interno | Factor: Cultura)
- Falta de planeación en la adquisición de insumos para el soporte técnico a los computadores, servidores y equipos de comunicaciones de la Entidad. (Origen: Interno | Factor: Recursos)
- Falta de planeación en la adquisición de insumos para el soporte técnico a los computadores, servidores y equipos de comunicaciones de la Entidad. (Origen: Interno | Factor: Recursos)
- Falta de planeación en la adquisición de insumos para el soporte técnico a los computadores, servidores y equipos de comunicaciones de la Entidad. (Origen: Interno | Factor: Recursos)
- Falta de planeación en la adquisición de insumos para el soporte técnico a los computadores, servidores y equipos de comunicaciones de la Entidad. (Origen: Interno | Factor: Recursos)
</t>
  </si>
  <si>
    <t>GestioNo aplicar los incidentes y requerimientos de la Entidad según los casos asigNo aplicados por el administrador de la Mesa de Ayuda.</t>
  </si>
  <si>
    <t>Posibilidad de afectación reputacioNo aplical  debido a la opinión errada en los resultados de los trabajos de evaluación, seguimiento, asesoría y acompañamiento dada la presencia de errores u omisiones significativas.</t>
  </si>
  <si>
    <t>Fallas en los procesos y controles internos de los recursos humanos. (Origen: Interno | Factor: Recursos)</t>
  </si>
  <si>
    <t>"-Incumplimiento de objetivos y metas del proceso.
- Afectación reputacioNo aplical de la OficiNo aplica de Control Interno"</t>
  </si>
  <si>
    <t>Revisar las conclusiones y los resultados de los Informes PrelimiNo aplicares</t>
  </si>
  <si>
    <t>Posibilidad de afectación reputacioNo aplical por inexistencia de resultados de trabajo de auditoría y asesoría que propicien a la mejora debido a debilidades en información utilizada, planificación, insuficiencia de persoNo aplical, competencias y en solicitudes imprevistas de trabajos de auditoria por parte de</t>
  </si>
  <si>
    <t>- Falta de un enfoque estratégico claro. (Origen: Interno | Factor: Recursos)</t>
  </si>
  <si>
    <t>"- Incumplimiento de objetivos y metas del proceso.
- Afectación reputacioNo aplical de la OficiNo aplica de Control Interno"</t>
  </si>
  <si>
    <t>Posibilidad de afectación reputacioNo aplical por el incumplimiento en la prestación de los servicios definidos, contenidos y aprobados en las Fichas Técnicas de las ManzaNo aplicas de Cuidado, debido a la baja apropiación del funcioNo aplicamiento y compromisos de las entidades que hacen parte del Sistema Distrital de</t>
  </si>
  <si>
    <t>"- GESTION DEL SISTEMA DISTRITAL DE CUIDADO"</t>
  </si>
  <si>
    <t xml:space="preserve">- Debilidad en el seguimiento a los compromisos establecidos con las entidades que son parte del sistema distrital de cuidado (Origen: Interno | Factor: Cultura)
- Baja apropiación del funcioNo aplicamiento y compromisos de las entidades que hacen parte del Sistema Distrital de Cuidado (Origen: Externo | Factor: Social / Cultural)
- Fallas en la prestación del servicio por dificultades presentadas con la contratación del persoNo aplical a cargo de la oferta institucioNo aplical. (Origen: Externo | Factor: Social / Cultural)
</t>
  </si>
  <si>
    <t xml:space="preserve">- Poca credibilidad- reputación institucioNo aplical
- Baja implementación de modelos y estrategias de operación
- Incumplimiento de compromisos (PDD)
- Deficiente operación- Insatisfacción de necesidades de la ciudadanía
- Incumplimientos, afectación a la calidad del servicio y reclamos de las persoNo aplicas usuarias como entes de control
</t>
  </si>
  <si>
    <t>El profesioNo aplical responsable verificara que los servicios en las mazaNo aplicas de cuidado se estén brindando conforme a lo establecido en las fichas técnicas</t>
  </si>
  <si>
    <t>Posibilidad de afectación reputacioNo aplical debido a la entrega tardía o inconsistente de la información ambiental por parte de las dependencias responsables, lo que genera observaciones y requerimientos por parte de los entes de control sobre la aplicación parcial o inconsistente de los procedimientos</t>
  </si>
  <si>
    <t xml:space="preserve">- Bajo cumplimiento de los procedimientos ambientales y de reporte establecido (Origen: Interno | Factor: Estructura)
</t>
  </si>
  <si>
    <t xml:space="preserve">- Reportes erróneos.
</t>
  </si>
  <si>
    <t>El ProfesioNo aplical Referente Ambiental  de la OficiNo aplica Asesora de Planeación verifica la coherencia y completitud de la información ambiental que consolidan las áreas responsables, mediante la revisión previa de formatos institucioNo aplicales y soportes (consumos, residuos y actividades del PIGA).</t>
  </si>
  <si>
    <t>Posibilidad de afectación reputacioNo aplical por fuga de conocimiento institucioNo aplical, debido a la falta de acciones y estrategias asociadas a su retención.</t>
  </si>
  <si>
    <t>GESTIÓN DE CONOCIMIENTO E INNOVACIÓN</t>
  </si>
  <si>
    <t>Ausencia de un modelo formal de captura y transferencia de conocimiento (entrevistas de salida, lecciones aprendidas, entre otras). (Origen: Interno | Factor: Estrategia)
- - Alta rotación de persoNo aplical sin mecanismos de retención o transferencia del saber. (Origen: Interno | Factor: Cultura)
- - Falta de repositorios institucioNo aplicales centralizados y accesibles (documentales, digitales, metodológicos). (Origen: Interno | Factor: Recursos)
- - Procesos y procedimientos no documentados o desactualizados. (Origen: Interno | Factor: Estructura)
- - Dependencia excesiva del conocimiento tácito de expertos sin mecanismos de formalización. (Origen: Interno | Factor: Cultura)
- - Escasa apropiación del lenguaje controlado, glosarios y lineamientos institucioNo aplicales. (Origen: Interno | Factor: Estructura)
- - Debilidades en la goberNo aplicanza del conocimiento (roles no definidos, falta de responsables). (Origen: Interno | Factor: Estrategia)
- - Limitada cultura organizacioNo aplical orientada a compartir información entre equipos (Origen: Interno | Factor: Cultura)
- - Falta de incentivos para la sistematización y divulgación del conocimiento. (Origen: Interno | Factor: Cultura)</t>
  </si>
  <si>
    <t>1. Afectación en la calidad, oportunidad y consistencia de la gestión institucioNo aplical y de la información generada, por pérdida de conocimiento clave.
- 2. Observaciones y requerimientos de entes de control y pérdida de confianza de los grupos de valor, derivadas de debilidades en la gestión del conocimiento.
- 3. Afectación de la imagen y reputación institucioNo aplical.</t>
  </si>
  <si>
    <t>El/la Líder del proceso de Gestión del Conocimiento e Innovación, en articulación con la OficiNo aplica Asesora de Planeación y la OAP-TI, verifica y valida la captura, documentación y almaceNo aplicamiento del conocimiento crítico generado en proyectos, procesos y contratos, mediante la aplicación de lineamientos de gestión documental y repositorios institucioNo aplicales definidos, asegurando que los productos de conocimiento (lecciones aprendidas, informes técnicos, metodologías, instrumentos y bueNo aplicas prácticas) queden registrados y actualizados en las plataformas oficiales de la entidad, previo al cierre de actividades, contratos o desvinculación de servidores o contratistas.</t>
  </si>
  <si>
    <t>Posibilidad de afectación reputacioNo aplical por pérdida de conocimiento debido a la baja comprensión, apropiación y aplicación de los lineamientos asociados a la política de gestión institucioNo aplical del conocimiento e innovación.</t>
  </si>
  <si>
    <t>Difusión insuficiente de la Política de Gestión del Conocimiento e Innovación. (Origen: Interno | Factor: Estrategia)
- - Falta de procesos de inducción y reinducción que incluyan estos lineamientos. (Origen: Interno | Factor: Cultura)
- - Escasa capacitación o procesos pedagógicos sobre los instrumentos de gestión del conocimiento. (Origen: Interno | Factor: Cultura)
- - Documentos técnicos con lenguaje complejo, poco accesible o no adaptado al público interno. (Origen: Interno | Factor: Estructura)
- - Baja articulación entre equipos para implementar los lineamientos de la política. (Origen: Interno | Factor: Cultura)
- - Desconocimiento de roles y responsabilidades relacioNo aplicados con gestión del conocimiento e innovación. (Origen: Interno | Factor: Estrategia)
- - Ausencia de mecanismos de seguimiento, monitoreo y medición de la adopción de los lineamientos. (Origen: Interno | Factor: Estrategia)
- - Limitado acompañamiento o asesoría técnica por parte del equipo líder del proceso. (Origen: Interno | Factor: Recursos)
- - Falta de tiempo institucioNo aplical para que los equipos apliquen, socialicen y adapten estos lineamientos. (Origen: Interno | Factor: Recursos)</t>
  </si>
  <si>
    <t>1. Aplicación parcial, inconsistente o iNo aplicadecuada de los lineamientos de la Política de Gestión del Conocimiento e Innovación, afectando la calidad y coherencia de la gestión institucioNo aplical.
- 2. Generación de información, productos y prácticas institucioNo aplicales con debilidades técnicas y metodológicas, por falta de apropiación y uso efectivo de los instrumentos de gestión del conocimiento.
- 3. Observaciones y requerimientos por parte de entes de control y pérdida de confianza de los grupos de valor, derivados del incumplimiento o aplicación inconsistente de la política.
- 4. Afectación de la imagen y reputación institucioNo aplical, por debilidades en la implementación y sostenibilidad de la Política de Gestión del Conocimiento e Innovación.</t>
  </si>
  <si>
    <t>El/la ProfesioNo aplical responsable de Gestión del Conocimiento e Innovación, con apoyo de la OficiNo aplica Asesora de Planeación, verifica y realiza seguimiento al nivel de apropiación y aplicación de los lineamientos de la política institucioNo aplical de gestión del conocimiento e innovación, a través de jorNo aplicadas de socialización, instrumentos de verificación, acompañamientos técnicos y revisión de evidencias, asegurando que los equipos misioNo aplicales y de apoyo integren dichos lineamientos en sus procesos, proyectos, productos y prácticas institucioNo aplicales.</t>
  </si>
  <si>
    <t>Posibilidad de afectación económica y reputacioNo aplical por la duplicidad de recurso económico, humano y tiempo  debido a uNo aplica débil implementación de estrategias de innovación asociadas a la resistencia al cambio</t>
  </si>
  <si>
    <t>Falta de estrategia de gestión del cambio institucioNo aplical. (Origen: Interno | Factor: Estrategia)
- - Resistencia de servidores y contratistas a adoptar nuevos procesos, tecnologías o metodologías. (Origen: Interno | Factor: Cultura)
- - Escasa formación en innovación, transformación digital o nuevas herramientas. (Origen: Interno | Factor: Cultura)
Débil comunicación sobre los beneficios de las iniciativas de innovación. (Origen: Interno | Factor: Estrategia)
- - Falta de liderazgo claro o patrocinio institucioNo aplical de las innovaciones. (Origen: Interno | Factor: Estrategia)
- - Proyectos aislados o poco articulados entre dependencias, generando duplicación. (Origen: Interno | Factor: Estrategia)
- - Ausencia de un portafolio consolidado de proyectos innovadores que evite esfuerzos paralelos. (Origen: Interno | Factor: Estrategia)
- - Falta de mecanismos para evaluar impacto, costo-beneficio y priorización de iniciativas. (Origen: Interno | Factor: Estrategia)
- - Limitada disponibilidad de tiempo o recursos para experimentar, prototipar o ajustar procesos. (Origen: Interno | Factor: Recursos)
- - Sobrecarga operativa que limita la adopción de mejoras o nuevas prácticas. (Origen: Interno | Factor: Recursos)</t>
  </si>
  <si>
    <t>1. Uso ineficiente y duplicado de recursos económicos, humanos y de tiempo, derivado de iniciativas de innovación no articuladas, esfuerzos paralelos y reprocesos institucioNo aplicales.
- 2. Bajo impacto y sostenibilidad de las iniciativas de innovación y mejora, por limitada adopción, ausencia de priorización y falta de evaluación costo-beneficio.
- 3. Retrasos en la modernización de procesos y en la mejora del desempeño institucioNo aplical, afectando la eficiencia operativa y la generación de valor público.
- 4. Afectación de la imagen y reputación institucioNo aplical, por resultados limitados, percepciones de ineficiencia y uso iNo aplicadecuado de los recursos públicos.</t>
  </si>
  <si>
    <t>El/la Líder del proceso de Gestión del Conocimiento e Innovación, en articulación con líderes de proceso y la OficiNo aplica Asesora de Planeación, compara y valida las iniciativas, proyectos y propuestas de innovación formuladas por las dependencias, mediante la revisión de planes de acción, bancos de iniciativas y espacios de articulación institucioNo aplical, con el fin de identificar duplicidades, promover sinergias, optimizar el uso de recursos y asegurar la alineación con las prioridades estratégicas de la entidad antes de su implementación.</t>
  </si>
  <si>
    <t>convención para los riesgos fiscales</t>
  </si>
  <si>
    <t>convención para los riesgos  presupuestales</t>
  </si>
  <si>
    <t>Tipología de riesgo</t>
  </si>
  <si>
    <t>Cantidad de riesgos</t>
  </si>
  <si>
    <t>Riesgo de corrupción (Fraude interno)</t>
  </si>
  <si>
    <t>Riesgo de gestión (Riesgo Fiscal)</t>
  </si>
  <si>
    <t>Riesgos asociados a corrupción (OPA-SUIT)</t>
  </si>
  <si>
    <t>Riesgo de gestión (Riesgo Presupuestal)</t>
  </si>
  <si>
    <t>Riesgos asociados a corrupción (SARLAFT)</t>
  </si>
  <si>
    <t>Total</t>
  </si>
  <si>
    <t>Lista si o no</t>
  </si>
  <si>
    <t>Causa de materialización</t>
  </si>
  <si>
    <t>Hallazgos de auditoría interna</t>
  </si>
  <si>
    <t>Hallazgos de auditoría externa</t>
  </si>
  <si>
    <t>PQRS asociadas</t>
  </si>
  <si>
    <t>Autoevaluación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</si>
</sst>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240A]d&quot; de &quot;mmmm&quot; de &quot;yyyy;@"/>
  </numFmts>
  <fonts count="10" x14ac:knownFonts="1">
    <font>
      <sz val="10"/>
      <color indexed="8"/>
      <name val="Arial"/>
    </font>
    <font>
      <sz val="10"/>
      <color indexed="8"/>
      <name val="Arial"/>
      <family val="2"/>
    </font>
    <font>
      <b/>
      <sz val="36"/>
      <color theme="0"/>
      <name val="Arial"/>
      <family val="2"/>
    </font>
    <font>
      <b/>
      <sz val="10"/>
      <color indexed="8"/>
      <name val="Arial"/>
      <family val="2"/>
    </font>
    <font>
      <b/>
      <sz val="10"/>
      <name val="Arial"/>
      <family val="2"/>
    </font>
    <font>
      <sz val="10"/>
      <name val="Arial"/>
      <family val="2"/>
    </font>
    <font>
      <sz val="10"/>
      <name val="Nunito Sans"/>
      <family val="2"/>
      <charset val="1"/>
    </font>
    <font>
      <sz val="9"/>
      <name val="Nunito Sans"/>
    </font>
    <font>
      <sz val="10"/>
      <color rgb="FF000000"/>
      <name val="Nunito Sans"/>
      <family val="2"/>
      <charset val="1"/>
    </font>
    <font>
      <b/>
      <sz val="10"/>
      <color indexed="8"/>
      <name val="Arial"/>
    </font>
  </fonts>
  <fills count="20">
    <fill>
      <patternFill patternType="none"/>
    </fill>
    <fill>
      <patternFill patternType="gray125"/>
    </fill>
    <fill>
      <patternFill patternType="solid">
        <fgColor indexed="9"/>
        <bgColor indexed="8"/>
      </patternFill>
    </fill>
    <fill>
      <patternFill patternType="solid">
        <fgColor indexed="10"/>
        <bgColor indexed="8"/>
      </patternFill>
    </fill>
    <fill>
      <patternFill patternType="solid">
        <fgColor indexed="11"/>
        <bgColor indexed="8"/>
      </patternFill>
    </fill>
    <fill>
      <patternFill patternType="solid">
        <fgColor indexed="12"/>
        <bgColor indexed="8"/>
      </patternFill>
    </fill>
    <fill>
      <patternFill patternType="solid">
        <fgColor indexed="13"/>
        <bgColor indexed="8"/>
      </patternFill>
    </fill>
    <fill>
      <patternFill patternType="solid">
        <fgColor theme="0" tint="-0.249977111117893"/>
        <bgColor indexed="64"/>
      </patternFill>
    </fill>
    <fill>
      <patternFill patternType="solid">
        <fgColor rgb="FFDEACDC"/>
        <bgColor indexed="64"/>
      </patternFill>
    </fill>
    <fill>
      <patternFill patternType="solid">
        <fgColor rgb="FFFFFFCC"/>
        <bgColor indexed="64"/>
      </patternFill>
    </fill>
    <fill>
      <patternFill patternType="solid">
        <fgColor theme="5" tint="0.79998168889431442"/>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theme="0"/>
        <bgColor indexed="64"/>
      </patternFill>
    </fill>
    <fill>
      <patternFill patternType="solid">
        <fgColor rgb="FFFFFF00"/>
        <bgColor indexed="8"/>
      </patternFill>
    </fill>
    <fill>
      <patternFill patternType="solid">
        <fgColor rgb="FF7030A0"/>
        <bgColor indexed="64"/>
      </patternFill>
    </fill>
    <fill>
      <patternFill patternType="solid">
        <fgColor rgb="FFE0A3FF"/>
        <bgColor indexed="64"/>
      </patternFill>
    </fill>
    <fill>
      <patternFill patternType="solid">
        <fgColor rgb="FF7030A0"/>
        <bgColor rgb="FF000000"/>
      </patternFill>
    </fill>
    <fill>
      <patternFill patternType="solid">
        <fgColor rgb="FFE0A3FF"/>
        <bgColor rgb="FF000000"/>
      </patternFill>
    </fill>
    <fill>
      <patternFill patternType="solid">
        <fgColor rgb="FFFFCCCC"/>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indexed="64"/>
      </left>
      <right style="thin">
        <color indexed="64"/>
      </right>
      <top/>
      <bottom style="thin">
        <color rgb="FF000000"/>
      </bottom>
      <diagonal/>
    </border>
    <border>
      <left style="thin">
        <color indexed="64"/>
      </left>
      <right style="thin">
        <color rgb="FF000000"/>
      </right>
      <top style="thin">
        <color indexed="64"/>
      </top>
      <bottom/>
      <diagonal/>
    </border>
    <border>
      <left style="thin">
        <color indexed="64"/>
      </left>
      <right style="thin">
        <color rgb="FF000000"/>
      </right>
      <top/>
      <bottom/>
      <diagonal/>
    </border>
    <border>
      <left style="thin">
        <color indexed="64"/>
      </left>
      <right style="thin">
        <color rgb="FF000000"/>
      </right>
      <top/>
      <bottom style="thin">
        <color indexed="64"/>
      </bottom>
      <diagonal/>
    </border>
    <border>
      <left/>
      <right style="thin">
        <color rgb="FF000000"/>
      </right>
      <top style="thin">
        <color rgb="FF000000"/>
      </top>
      <bottom style="thin">
        <color rgb="FF000000"/>
      </bottom>
      <diagonal/>
    </border>
    <border>
      <left style="thin">
        <color indexed="64"/>
      </left>
      <right style="thin">
        <color indexed="64"/>
      </right>
      <top style="thin">
        <color rgb="FF000000"/>
      </top>
      <bottom/>
      <diagonal/>
    </border>
    <border>
      <left style="thin">
        <color rgb="FF000000"/>
      </left>
      <right style="thin">
        <color rgb="FF000000"/>
      </right>
      <top style="thin">
        <color indexed="64"/>
      </top>
      <bottom/>
      <diagonal/>
    </border>
    <border>
      <left style="thin">
        <color rgb="FF000000"/>
      </left>
      <right/>
      <top style="thin">
        <color rgb="FF000000"/>
      </top>
      <bottom style="thin">
        <color rgb="FF000000"/>
      </bottom>
      <diagonal/>
    </border>
    <border>
      <left style="thin">
        <color indexed="64"/>
      </left>
      <right/>
      <top style="thin">
        <color indexed="64"/>
      </top>
      <bottom/>
      <diagonal/>
    </border>
  </borders>
  <cellStyleXfs count="2">
    <xf numFmtId="0" fontId="0" fillId="0" borderId="0" applyFill="0" applyProtection="0"/>
    <xf numFmtId="0" fontId="1" fillId="0" borderId="0" applyFill="0" applyProtection="0"/>
  </cellStyleXfs>
  <cellXfs count="182">
    <xf numFmtId="0" fontId="0" fillId="0" borderId="0" xfId="0" applyFill="1" applyProtection="1"/>
    <xf numFmtId="0" fontId="0" fillId="0" borderId="0" xfId="0" applyFill="1" applyAlignment="1" applyProtection="1">
      <alignment horizontal="center" vertical="center"/>
    </xf>
    <xf numFmtId="0" fontId="1" fillId="8" borderId="1" xfId="1" applyFill="1" applyBorder="1" applyAlignment="1" applyProtection="1">
      <alignment vertical="center" wrapText="1"/>
    </xf>
    <xf numFmtId="0" fontId="1" fillId="9" borderId="1" xfId="1" applyFill="1" applyBorder="1" applyAlignment="1" applyProtection="1">
      <alignment vertical="center" wrapText="1"/>
    </xf>
    <xf numFmtId="0" fontId="0" fillId="0" borderId="0" xfId="0" applyFill="1" applyAlignment="1" applyProtection="1">
      <alignment vertical="center" wrapText="1"/>
    </xf>
    <xf numFmtId="0" fontId="0" fillId="0" borderId="0" xfId="0" applyFill="1" applyAlignment="1" applyProtection="1">
      <alignment horizontal="left" vertical="center" wrapText="1"/>
    </xf>
    <xf numFmtId="0" fontId="0" fillId="0" borderId="0" xfId="0" applyFill="1" applyAlignment="1" applyProtection="1">
      <alignment horizontal="left" vertical="center"/>
    </xf>
    <xf numFmtId="0" fontId="1" fillId="0" borderId="0" xfId="0" applyFont="1" applyFill="1" applyAlignment="1" applyProtection="1">
      <alignment vertical="center" wrapText="1"/>
    </xf>
    <xf numFmtId="0" fontId="0" fillId="10" borderId="1" xfId="0" applyFill="1" applyBorder="1" applyAlignment="1" applyProtection="1">
      <alignment horizontal="center" vertical="center" wrapText="1"/>
    </xf>
    <xf numFmtId="0" fontId="0" fillId="11" borderId="1" xfId="0" applyFill="1" applyBorder="1" applyAlignment="1" applyProtection="1">
      <alignment horizontal="center" vertical="center" wrapText="1"/>
    </xf>
    <xf numFmtId="0" fontId="0" fillId="0" borderId="0" xfId="0" applyFill="1" applyAlignment="1" applyProtection="1">
      <alignment horizontal="center" vertical="center" wrapText="1"/>
    </xf>
    <xf numFmtId="0" fontId="1" fillId="0" borderId="0" xfId="0" applyFont="1" applyFill="1" applyAlignment="1" applyProtection="1">
      <alignment horizontal="center" vertical="center" wrapText="1"/>
    </xf>
    <xf numFmtId="0" fontId="3" fillId="0" borderId="0" xfId="0" applyFont="1" applyFill="1" applyProtection="1"/>
    <xf numFmtId="0" fontId="3" fillId="7" borderId="0" xfId="0" applyFont="1" applyFill="1" applyProtection="1"/>
    <xf numFmtId="14" fontId="0" fillId="0" borderId="0" xfId="0" applyNumberFormat="1" applyFill="1" applyAlignment="1" applyProtection="1">
      <alignment horizontal="left" vertical="center"/>
    </xf>
    <xf numFmtId="0" fontId="2" fillId="15" borderId="7" xfId="0" applyFont="1" applyFill="1" applyBorder="1" applyAlignment="1" applyProtection="1">
      <alignment horizontal="center" vertical="center" wrapText="1"/>
    </xf>
    <xf numFmtId="0" fontId="2" fillId="15" borderId="8" xfId="0" applyFont="1" applyFill="1" applyBorder="1" applyAlignment="1" applyProtection="1">
      <alignment horizontal="center" vertical="center" wrapText="1"/>
    </xf>
    <xf numFmtId="164" fontId="0" fillId="0" borderId="0" xfId="0" applyNumberFormat="1" applyFill="1" applyAlignment="1" applyProtection="1">
      <alignment horizontal="center" vertical="center"/>
    </xf>
    <xf numFmtId="0" fontId="0" fillId="11" borderId="0" xfId="0" applyFill="1" applyAlignment="1" applyProtection="1">
      <alignment horizontal="center" vertical="center" wrapText="1"/>
    </xf>
    <xf numFmtId="0" fontId="0" fillId="10" borderId="0" xfId="0" applyFill="1" applyAlignment="1" applyProtection="1">
      <alignment horizontal="center" vertical="center" wrapText="1"/>
    </xf>
    <xf numFmtId="0" fontId="0" fillId="0" borderId="0" xfId="0" applyFill="1" applyAlignment="1" applyProtection="1">
      <alignment wrapText="1"/>
    </xf>
    <xf numFmtId="0" fontId="2" fillId="15" borderId="0" xfId="0" applyFont="1" applyFill="1" applyAlignment="1" applyProtection="1">
      <alignment horizontal="center" vertical="center" wrapText="1"/>
    </xf>
    <xf numFmtId="164" fontId="2" fillId="15" borderId="0" xfId="0" applyNumberFormat="1" applyFont="1" applyFill="1" applyAlignment="1" applyProtection="1">
      <alignment horizontal="center" vertical="center" wrapText="1"/>
    </xf>
    <xf numFmtId="0" fontId="4" fillId="16" borderId="1" xfId="0" applyFont="1" applyFill="1" applyBorder="1" applyAlignment="1" applyProtection="1">
      <alignment horizontal="center" vertical="center" wrapText="1"/>
    </xf>
    <xf numFmtId="0" fontId="4" fillId="18" borderId="2" xfId="0" applyFont="1" applyFill="1" applyBorder="1" applyAlignment="1" applyProtection="1">
      <alignment horizontal="center" vertical="center" wrapText="1"/>
    </xf>
    <xf numFmtId="0" fontId="5" fillId="0" borderId="0" xfId="0" applyFont="1" applyFill="1" applyProtection="1"/>
    <xf numFmtId="0" fontId="5" fillId="0" borderId="1" xfId="0" applyFont="1" applyFill="1" applyBorder="1" applyAlignment="1" applyProtection="1">
      <alignment horizontal="center" vertical="center"/>
    </xf>
    <xf numFmtId="0" fontId="5" fillId="0" borderId="1" xfId="0" applyFont="1" applyFill="1" applyBorder="1" applyAlignment="1" applyProtection="1">
      <alignment horizontal="left" vertical="center" wrapText="1"/>
    </xf>
    <xf numFmtId="0" fontId="5" fillId="2" borderId="1" xfId="0" applyFont="1" applyFill="1" applyBorder="1" applyAlignment="1" applyProtection="1">
      <alignment horizontal="center" vertical="center"/>
    </xf>
    <xf numFmtId="0" fontId="5" fillId="3" borderId="1" xfId="0" applyFont="1" applyFill="1" applyBorder="1" applyAlignment="1" applyProtection="1">
      <alignment horizontal="center" vertical="center"/>
    </xf>
    <xf numFmtId="0" fontId="5" fillId="0" borderId="1" xfId="0" applyFont="1" applyFill="1" applyBorder="1" applyAlignment="1" applyProtection="1">
      <alignment horizontal="center" vertical="center" wrapText="1"/>
    </xf>
    <xf numFmtId="0" fontId="5" fillId="0" borderId="1" xfId="0" applyFont="1" applyFill="1" applyBorder="1" applyAlignment="1" applyProtection="1">
      <alignment vertical="center" wrapText="1"/>
    </xf>
    <xf numFmtId="0" fontId="5" fillId="4" borderId="1" xfId="0" applyFont="1" applyFill="1" applyBorder="1" applyAlignment="1" applyProtection="1">
      <alignment horizontal="center" vertical="center"/>
    </xf>
    <xf numFmtId="10" fontId="5" fillId="0" borderId="1" xfId="0" applyNumberFormat="1" applyFont="1" applyFill="1" applyBorder="1" applyAlignment="1" applyProtection="1">
      <alignment horizontal="center" vertical="center"/>
    </xf>
    <xf numFmtId="0" fontId="5" fillId="0" borderId="2" xfId="0" applyFont="1" applyFill="1" applyBorder="1" applyAlignment="1" applyProtection="1">
      <alignment horizontal="center" vertical="center"/>
    </xf>
    <xf numFmtId="0" fontId="5" fillId="0" borderId="1" xfId="0" applyFont="1" applyFill="1" applyBorder="1" applyAlignment="1" applyProtection="1">
      <alignment horizontal="left" vertical="center"/>
    </xf>
    <xf numFmtId="0" fontId="5" fillId="0" borderId="13" xfId="0" applyFont="1" applyFill="1" applyBorder="1" applyAlignment="1" applyProtection="1">
      <alignment horizontal="center" vertical="center"/>
    </xf>
    <xf numFmtId="0" fontId="5" fillId="5" borderId="1" xfId="0" applyFont="1" applyFill="1" applyBorder="1" applyAlignment="1" applyProtection="1">
      <alignment horizontal="center" vertical="center"/>
    </xf>
    <xf numFmtId="0" fontId="5" fillId="0" borderId="10" xfId="0" applyFont="1" applyFill="1" applyBorder="1" applyAlignment="1" applyProtection="1">
      <alignment horizontal="center" vertical="center"/>
    </xf>
    <xf numFmtId="0" fontId="5" fillId="13" borderId="1" xfId="0" applyFont="1" applyFill="1" applyBorder="1" applyAlignment="1" applyProtection="1">
      <alignment horizontal="center" vertical="center"/>
    </xf>
    <xf numFmtId="0" fontId="7" fillId="0" borderId="0" xfId="0" applyFont="1" applyFill="1" applyAlignment="1" applyProtection="1">
      <alignment horizontal="center" vertical="center" wrapText="1"/>
    </xf>
    <xf numFmtId="0" fontId="5" fillId="6" borderId="1" xfId="0" applyFont="1" applyFill="1" applyBorder="1" applyAlignment="1" applyProtection="1">
      <alignment horizontal="center" vertical="center"/>
    </xf>
    <xf numFmtId="0" fontId="5" fillId="8" borderId="1" xfId="1" applyFont="1" applyFill="1" applyBorder="1" applyAlignment="1" applyProtection="1">
      <alignment vertical="center" wrapText="1"/>
    </xf>
    <xf numFmtId="0" fontId="5" fillId="0" borderId="5" xfId="0" applyFont="1" applyFill="1" applyBorder="1" applyAlignment="1" applyProtection="1">
      <alignment horizontal="center" vertical="center"/>
    </xf>
    <xf numFmtId="0" fontId="5" fillId="0" borderId="0" xfId="0" applyFont="1" applyFill="1" applyAlignment="1" applyProtection="1">
      <alignment horizontal="center" vertical="center"/>
    </xf>
    <xf numFmtId="14" fontId="5" fillId="0" borderId="1" xfId="0" applyNumberFormat="1" applyFont="1" applyFill="1" applyBorder="1" applyAlignment="1" applyProtection="1">
      <alignment horizontal="center" vertical="center"/>
    </xf>
    <xf numFmtId="0" fontId="5" fillId="9" borderId="1" xfId="1" applyFont="1" applyFill="1" applyBorder="1" applyAlignment="1" applyProtection="1">
      <alignment vertical="center" wrapText="1"/>
    </xf>
    <xf numFmtId="0" fontId="4" fillId="16" borderId="10" xfId="0" applyFont="1" applyFill="1" applyBorder="1" applyAlignment="1" applyProtection="1">
      <alignment horizontal="center" vertical="center" wrapText="1"/>
    </xf>
    <xf numFmtId="0" fontId="4" fillId="18" borderId="10" xfId="0" applyFont="1" applyFill="1" applyBorder="1" applyAlignment="1" applyProtection="1">
      <alignment horizontal="center" vertical="center" wrapText="1"/>
    </xf>
    <xf numFmtId="0" fontId="5" fillId="0" borderId="0" xfId="0" applyFont="1" applyFill="1" applyAlignment="1" applyProtection="1">
      <alignment horizontal="left" vertical="center"/>
    </xf>
    <xf numFmtId="0" fontId="5" fillId="11" borderId="1" xfId="0" applyFont="1" applyFill="1" applyBorder="1" applyAlignment="1" applyProtection="1">
      <alignment horizontal="center" vertical="center" wrapText="1"/>
    </xf>
    <xf numFmtId="0" fontId="5" fillId="0" borderId="2" xfId="0" applyFont="1" applyFill="1" applyBorder="1" applyAlignment="1" applyProtection="1">
      <alignment horizontal="left" vertical="center"/>
    </xf>
    <xf numFmtId="0" fontId="5" fillId="0" borderId="5" xfId="0" applyFont="1" applyFill="1" applyBorder="1" applyAlignment="1" applyProtection="1">
      <alignment horizontal="center" vertical="center" wrapText="1"/>
    </xf>
    <xf numFmtId="0" fontId="5" fillId="12" borderId="1" xfId="0" applyFont="1" applyFill="1" applyBorder="1" applyAlignment="1" applyProtection="1">
      <alignment horizontal="center" vertical="center" wrapText="1"/>
    </xf>
    <xf numFmtId="0" fontId="7" fillId="0" borderId="0" xfId="0" applyFont="1" applyFill="1" applyAlignment="1" applyProtection="1">
      <alignment vertical="top" wrapText="1"/>
    </xf>
    <xf numFmtId="0" fontId="5" fillId="13" borderId="5" xfId="0" applyFont="1" applyFill="1" applyBorder="1" applyAlignment="1" applyProtection="1">
      <alignment horizontal="center" vertical="center" wrapText="1"/>
    </xf>
    <xf numFmtId="0" fontId="5" fillId="19" borderId="10" xfId="0" applyFont="1" applyFill="1" applyBorder="1" applyAlignment="1" applyProtection="1">
      <alignment horizontal="center" vertical="center"/>
    </xf>
    <xf numFmtId="14" fontId="5" fillId="0" borderId="10" xfId="0" applyNumberFormat="1" applyFont="1" applyFill="1" applyBorder="1" applyAlignment="1" applyProtection="1">
      <alignment horizontal="center" vertical="center" wrapText="1"/>
    </xf>
    <xf numFmtId="0" fontId="5" fillId="0" borderId="10" xfId="0" applyFont="1" applyFill="1" applyBorder="1" applyAlignment="1" applyProtection="1">
      <alignment horizontal="center" vertical="center" wrapText="1"/>
    </xf>
    <xf numFmtId="0" fontId="5" fillId="0" borderId="21" xfId="0" applyFont="1" applyFill="1" applyBorder="1" applyAlignment="1" applyProtection="1">
      <alignment horizontal="center" vertical="center" wrapText="1"/>
    </xf>
    <xf numFmtId="0" fontId="5" fillId="0" borderId="18" xfId="0" applyFont="1" applyFill="1" applyBorder="1" applyAlignment="1" applyProtection="1">
      <alignment horizontal="center" vertical="center"/>
    </xf>
    <xf numFmtId="0" fontId="5" fillId="0" borderId="11" xfId="0" applyFont="1" applyFill="1" applyBorder="1" applyAlignment="1" applyProtection="1">
      <alignment horizontal="center" vertical="center"/>
    </xf>
    <xf numFmtId="0" fontId="9" fillId="0" borderId="0" xfId="0" applyFont="1" applyFill="1" applyAlignment="1" applyProtection="1">
      <alignment horizontal="center" vertical="center" wrapText="1"/>
    </xf>
    <xf numFmtId="0" fontId="9" fillId="0" borderId="0" xfId="0" applyFont="1" applyFill="1" applyAlignment="1" applyProtection="1">
      <alignment vertical="center" wrapText="1"/>
    </xf>
    <xf numFmtId="0" fontId="8" fillId="13" borderId="0" xfId="0" applyFont="1" applyFill="1" applyAlignment="1" applyProtection="1">
      <alignment horizontal="center" vertical="center" wrapText="1"/>
    </xf>
    <xf numFmtId="14" fontId="0" fillId="0" borderId="0" xfId="0" applyNumberFormat="1" applyFill="1" applyAlignment="1" applyProtection="1">
      <alignment horizontal="center" vertical="center"/>
    </xf>
    <xf numFmtId="0" fontId="5" fillId="13" borderId="10" xfId="0" applyFont="1" applyFill="1" applyBorder="1" applyAlignment="1" applyProtection="1">
      <alignment horizontal="center" vertical="center"/>
    </xf>
    <xf numFmtId="0" fontId="6" fillId="0" borderId="10" xfId="0" applyFont="1" applyFill="1" applyBorder="1" applyAlignment="1" applyProtection="1">
      <alignment horizontal="center" vertical="center" wrapText="1"/>
    </xf>
    <xf numFmtId="0" fontId="4" fillId="18" borderId="21" xfId="0" applyFont="1" applyFill="1" applyBorder="1" applyAlignment="1" applyProtection="1">
      <alignment horizontal="center" vertical="center" wrapText="1"/>
    </xf>
    <xf numFmtId="0" fontId="4" fillId="18" borderId="1" xfId="0" applyFont="1" applyFill="1" applyBorder="1" applyAlignment="1" applyProtection="1">
      <alignment horizontal="center" vertical="center" wrapText="1"/>
    </xf>
    <xf numFmtId="164" fontId="4" fillId="18" borderId="1" xfId="0" applyNumberFormat="1" applyFont="1" applyFill="1" applyBorder="1" applyAlignment="1" applyProtection="1">
      <alignment horizontal="center" vertical="center" wrapText="1"/>
    </xf>
    <xf numFmtId="14" fontId="5" fillId="0" borderId="1" xfId="0" applyNumberFormat="1" applyFont="1" applyFill="1" applyBorder="1" applyAlignment="1" applyProtection="1">
      <alignment horizontal="center" vertical="center" wrapText="1"/>
    </xf>
    <xf numFmtId="0" fontId="5" fillId="19" borderId="10" xfId="0" applyFont="1" applyFill="1" applyBorder="1" applyAlignment="1" applyProtection="1">
      <alignment horizontal="center" vertical="center" wrapText="1"/>
    </xf>
    <xf numFmtId="0" fontId="5" fillId="0" borderId="20" xfId="0" applyFont="1" applyFill="1" applyBorder="1" applyAlignment="1" applyProtection="1">
      <alignment horizontal="center" vertical="center"/>
    </xf>
    <xf numFmtId="0" fontId="5" fillId="0" borderId="0" xfId="0" applyFont="1" applyFill="1" applyAlignment="1" applyProtection="1">
      <alignment horizontal="center" vertical="center" wrapText="1"/>
    </xf>
    <xf numFmtId="0" fontId="5" fillId="0" borderId="2" xfId="0" applyFont="1" applyFill="1" applyBorder="1" applyAlignment="1" applyProtection="1">
      <alignment horizontal="center" vertical="center" wrapText="1"/>
    </xf>
    <xf numFmtId="0" fontId="5" fillId="0" borderId="11" xfId="0" applyFont="1" applyFill="1" applyBorder="1" applyAlignment="1" applyProtection="1">
      <alignment horizontal="center" vertical="center" wrapText="1"/>
    </xf>
    <xf numFmtId="0" fontId="5" fillId="0" borderId="13" xfId="0" applyFont="1" applyFill="1" applyBorder="1" applyAlignment="1" applyProtection="1">
      <alignment horizontal="center" vertical="center" wrapText="1"/>
    </xf>
    <xf numFmtId="0" fontId="5" fillId="0" borderId="12" xfId="0" applyFont="1" applyFill="1" applyBorder="1" applyAlignment="1" applyProtection="1">
      <alignment horizontal="center" vertical="center" wrapText="1"/>
    </xf>
    <xf numFmtId="0" fontId="5" fillId="3" borderId="1" xfId="0" applyFont="1" applyFill="1" applyBorder="1" applyAlignment="1" applyProtection="1">
      <alignment horizontal="center" vertical="center" wrapText="1"/>
    </xf>
    <xf numFmtId="0" fontId="5" fillId="4" borderId="1" xfId="0" applyFont="1" applyFill="1" applyBorder="1" applyAlignment="1" applyProtection="1">
      <alignment horizontal="center" vertical="center" wrapText="1"/>
    </xf>
    <xf numFmtId="0" fontId="5" fillId="4" borderId="1" xfId="0" applyFont="1" applyFill="1" applyBorder="1" applyAlignment="1" applyProtection="1">
      <alignment horizontal="left" vertical="center" wrapText="1"/>
    </xf>
    <xf numFmtId="164" fontId="5" fillId="0" borderId="1" xfId="0" applyNumberFormat="1" applyFont="1" applyFill="1" applyBorder="1" applyAlignment="1" applyProtection="1">
      <alignment horizontal="center" vertical="center" wrapText="1"/>
    </xf>
    <xf numFmtId="0" fontId="5" fillId="5" borderId="1" xfId="0" applyFont="1" applyFill="1" applyBorder="1" applyAlignment="1" applyProtection="1">
      <alignment horizontal="center" vertical="center" wrapText="1"/>
    </xf>
    <xf numFmtId="0" fontId="5" fillId="6" borderId="1" xfId="0" applyFont="1" applyFill="1" applyBorder="1" applyAlignment="1" applyProtection="1">
      <alignment horizontal="center" vertical="center" wrapText="1"/>
    </xf>
    <xf numFmtId="0" fontId="5" fillId="6" borderId="1" xfId="0" applyFont="1" applyFill="1" applyBorder="1" applyAlignment="1" applyProtection="1">
      <alignment horizontal="left" vertical="center" wrapText="1"/>
    </xf>
    <xf numFmtId="14" fontId="5" fillId="0" borderId="21" xfId="0" applyNumberFormat="1" applyFont="1" applyFill="1" applyBorder="1" applyAlignment="1" applyProtection="1">
      <alignment horizontal="center" vertical="center" wrapText="1"/>
    </xf>
    <xf numFmtId="164" fontId="5" fillId="0" borderId="10" xfId="0" applyNumberFormat="1" applyFont="1" applyFill="1" applyBorder="1" applyAlignment="1" applyProtection="1">
      <alignment horizontal="center" vertical="center" wrapText="1"/>
    </xf>
    <xf numFmtId="0" fontId="5" fillId="13" borderId="10" xfId="0" applyFont="1" applyFill="1" applyBorder="1" applyAlignment="1" applyProtection="1">
      <alignment horizontal="center" vertical="center" wrapText="1"/>
    </xf>
    <xf numFmtId="14" fontId="5" fillId="13" borderId="21" xfId="0" applyNumberFormat="1" applyFont="1" applyFill="1" applyBorder="1" applyAlignment="1" applyProtection="1">
      <alignment horizontal="center" vertical="center" wrapText="1"/>
    </xf>
    <xf numFmtId="0" fontId="5" fillId="5" borderId="1" xfId="0" applyFont="1" applyFill="1" applyBorder="1" applyAlignment="1" applyProtection="1">
      <alignment horizontal="left" vertical="center" wrapText="1"/>
    </xf>
    <xf numFmtId="10" fontId="5" fillId="0" borderId="10" xfId="0" applyNumberFormat="1" applyFont="1" applyFill="1" applyBorder="1" applyAlignment="1" applyProtection="1">
      <alignment horizontal="center" vertical="center" wrapText="1"/>
    </xf>
    <xf numFmtId="14" fontId="5" fillId="0" borderId="2" xfId="0" applyNumberFormat="1" applyFont="1" applyFill="1" applyBorder="1" applyAlignment="1" applyProtection="1">
      <alignment horizontal="center" vertical="center" wrapText="1"/>
    </xf>
    <xf numFmtId="0" fontId="7" fillId="0" borderId="10" xfId="0" applyFont="1" applyFill="1" applyBorder="1" applyAlignment="1" applyProtection="1">
      <alignment horizontal="center" vertical="center" wrapText="1"/>
    </xf>
    <xf numFmtId="9" fontId="5" fillId="0" borderId="10" xfId="0" applyNumberFormat="1" applyFont="1" applyFill="1" applyBorder="1" applyAlignment="1" applyProtection="1">
      <alignment horizontal="center" vertical="center" wrapText="1"/>
    </xf>
    <xf numFmtId="14" fontId="5" fillId="19" borderId="1" xfId="0" applyNumberFormat="1" applyFont="1" applyFill="1" applyBorder="1" applyAlignment="1" applyProtection="1">
      <alignment horizontal="center" vertical="center" wrapText="1"/>
    </xf>
    <xf numFmtId="10" fontId="5" fillId="13" borderId="10" xfId="0" applyNumberFormat="1" applyFont="1" applyFill="1" applyBorder="1" applyAlignment="1" applyProtection="1">
      <alignment horizontal="center" vertical="center" wrapText="1"/>
    </xf>
    <xf numFmtId="14" fontId="5" fillId="13" borderId="10" xfId="0" applyNumberFormat="1" applyFont="1" applyFill="1" applyBorder="1" applyAlignment="1" applyProtection="1">
      <alignment horizontal="center" vertical="center" wrapText="1"/>
    </xf>
    <xf numFmtId="14" fontId="5" fillId="13" borderId="1" xfId="0" applyNumberFormat="1" applyFont="1" applyFill="1" applyBorder="1" applyAlignment="1" applyProtection="1">
      <alignment horizontal="center" vertical="center" wrapText="1"/>
    </xf>
    <xf numFmtId="0" fontId="5" fillId="14" borderId="1" xfId="0" applyFont="1" applyFill="1" applyBorder="1" applyAlignment="1" applyProtection="1">
      <alignment horizontal="center" vertical="center" wrapText="1"/>
    </xf>
    <xf numFmtId="0" fontId="4" fillId="16" borderId="6" xfId="0" applyFont="1" applyFill="1" applyBorder="1" applyAlignment="1" applyProtection="1">
      <alignment horizontal="center" vertical="center" wrapText="1"/>
    </xf>
    <xf numFmtId="0" fontId="4" fillId="16" borderId="9" xfId="0" applyFont="1" applyFill="1" applyBorder="1" applyAlignment="1" applyProtection="1">
      <alignment horizontal="center" vertical="center" wrapText="1"/>
    </xf>
    <xf numFmtId="0" fontId="4" fillId="16" borderId="5" xfId="0" applyFont="1" applyFill="1" applyBorder="1" applyAlignment="1" applyProtection="1">
      <alignment horizontal="center" vertical="center" wrapText="1"/>
    </xf>
    <xf numFmtId="0" fontId="5" fillId="2" borderId="2" xfId="0" applyFont="1" applyFill="1" applyBorder="1" applyAlignment="1" applyProtection="1">
      <alignment horizontal="center" vertical="center"/>
    </xf>
    <xf numFmtId="0" fontId="5" fillId="2" borderId="3" xfId="0" applyFont="1" applyFill="1" applyBorder="1" applyAlignment="1" applyProtection="1">
      <alignment horizontal="center" vertical="center"/>
    </xf>
    <xf numFmtId="0" fontId="5" fillId="2" borderId="1" xfId="0" applyFont="1" applyFill="1" applyBorder="1" applyAlignment="1" applyProtection="1">
      <alignment horizontal="center" vertical="center"/>
    </xf>
    <xf numFmtId="0" fontId="5" fillId="2" borderId="4" xfId="0" applyFont="1" applyFill="1" applyBorder="1" applyAlignment="1" applyProtection="1">
      <alignment horizontal="center" vertical="center"/>
    </xf>
    <xf numFmtId="0" fontId="5" fillId="0" borderId="1" xfId="0" applyFont="1" applyFill="1" applyBorder="1" applyAlignment="1" applyProtection="1">
      <alignment horizontal="left" vertical="center" wrapText="1"/>
    </xf>
    <xf numFmtId="0" fontId="5" fillId="0" borderId="1" xfId="0" applyFont="1" applyFill="1" applyBorder="1" applyAlignment="1" applyProtection="1">
      <alignment horizontal="center" vertical="center"/>
    </xf>
    <xf numFmtId="0" fontId="5" fillId="0" borderId="1" xfId="0" applyFont="1" applyFill="1" applyBorder="1" applyAlignment="1" applyProtection="1">
      <alignment horizontal="left" vertical="center"/>
    </xf>
    <xf numFmtId="0" fontId="5" fillId="5" borderId="1" xfId="0" applyFont="1" applyFill="1" applyBorder="1" applyAlignment="1" applyProtection="1">
      <alignment horizontal="center" vertical="center"/>
    </xf>
    <xf numFmtId="10" fontId="5" fillId="0" borderId="1" xfId="0" applyNumberFormat="1" applyFont="1" applyFill="1" applyBorder="1" applyAlignment="1" applyProtection="1">
      <alignment horizontal="center" vertical="center"/>
    </xf>
    <xf numFmtId="0" fontId="5" fillId="0" borderId="1" xfId="0" applyFont="1" applyFill="1" applyBorder="1" applyAlignment="1" applyProtection="1">
      <alignment horizontal="center" vertical="center" wrapText="1"/>
    </xf>
    <xf numFmtId="0" fontId="5" fillId="3" borderId="1" xfId="0" applyFont="1" applyFill="1" applyBorder="1" applyAlignment="1" applyProtection="1">
      <alignment horizontal="center" vertical="center"/>
    </xf>
    <xf numFmtId="0" fontId="5" fillId="4" borderId="1" xfId="0" applyFont="1" applyFill="1" applyBorder="1" applyAlignment="1" applyProtection="1">
      <alignment horizontal="center" vertical="center"/>
    </xf>
    <xf numFmtId="0" fontId="5" fillId="0" borderId="2" xfId="0" applyFont="1" applyFill="1" applyBorder="1" applyAlignment="1" applyProtection="1">
      <alignment horizontal="center" vertical="center" wrapText="1"/>
    </xf>
    <xf numFmtId="0" fontId="5" fillId="0" borderId="4" xfId="0" applyFont="1" applyFill="1" applyBorder="1" applyAlignment="1" applyProtection="1">
      <alignment horizontal="center" vertical="center" wrapText="1"/>
    </xf>
    <xf numFmtId="0" fontId="5" fillId="0" borderId="3" xfId="0" applyFont="1" applyFill="1" applyBorder="1" applyAlignment="1" applyProtection="1">
      <alignment horizontal="center" vertical="center" wrapText="1"/>
    </xf>
    <xf numFmtId="0" fontId="5" fillId="13" borderId="1" xfId="0" applyFont="1" applyFill="1" applyBorder="1" applyAlignment="1" applyProtection="1">
      <alignment horizontal="left" vertical="center" wrapText="1"/>
    </xf>
    <xf numFmtId="0" fontId="5" fillId="13" borderId="1" xfId="0" applyFont="1" applyFill="1" applyBorder="1" applyAlignment="1" applyProtection="1">
      <alignment horizontal="left" vertical="center"/>
    </xf>
    <xf numFmtId="0" fontId="2" fillId="15" borderId="7" xfId="0" applyFont="1" applyFill="1" applyBorder="1" applyAlignment="1" applyProtection="1">
      <alignment horizontal="center" vertical="center" wrapText="1"/>
    </xf>
    <xf numFmtId="0" fontId="2" fillId="15" borderId="8" xfId="0" applyFont="1" applyFill="1" applyBorder="1" applyAlignment="1" applyProtection="1">
      <alignment horizontal="center" vertical="center" wrapText="1"/>
    </xf>
    <xf numFmtId="164" fontId="2" fillId="15" borderId="8" xfId="0" applyNumberFormat="1" applyFont="1" applyFill="1" applyBorder="1" applyAlignment="1" applyProtection="1">
      <alignment horizontal="center" vertical="center" wrapText="1"/>
    </xf>
    <xf numFmtId="0" fontId="4" fillId="16" borderId="1" xfId="0" applyFont="1" applyFill="1" applyBorder="1" applyAlignment="1" applyProtection="1">
      <alignment horizontal="center" vertical="center" wrapText="1"/>
    </xf>
    <xf numFmtId="164" fontId="4" fillId="17" borderId="2" xfId="0" applyNumberFormat="1" applyFont="1" applyFill="1" applyBorder="1" applyAlignment="1" applyProtection="1">
      <alignment horizontal="center" vertical="center" wrapText="1"/>
    </xf>
    <xf numFmtId="164" fontId="4" fillId="17" borderId="14" xfId="0" applyNumberFormat="1" applyFont="1" applyFill="1" applyBorder="1" applyAlignment="1" applyProtection="1">
      <alignment horizontal="center" vertical="center" wrapText="1"/>
    </xf>
    <xf numFmtId="0" fontId="4" fillId="18" borderId="5" xfId="0" applyFont="1" applyFill="1" applyBorder="1" applyAlignment="1" applyProtection="1">
      <alignment horizontal="center" vertical="center" wrapText="1"/>
    </xf>
    <xf numFmtId="0" fontId="4" fillId="18" borderId="6" xfId="0" applyFont="1" applyFill="1" applyBorder="1" applyAlignment="1" applyProtection="1">
      <alignment horizontal="center" vertical="center" wrapText="1"/>
    </xf>
    <xf numFmtId="9" fontId="5" fillId="0" borderId="2" xfId="0" applyNumberFormat="1" applyFont="1" applyFill="1" applyBorder="1" applyAlignment="1" applyProtection="1">
      <alignment horizontal="center" vertical="center"/>
    </xf>
    <xf numFmtId="9" fontId="5" fillId="0" borderId="3" xfId="0" applyNumberFormat="1" applyFont="1" applyFill="1" applyBorder="1" applyAlignment="1" applyProtection="1">
      <alignment horizontal="center" vertical="center"/>
    </xf>
    <xf numFmtId="14" fontId="5" fillId="0" borderId="19" xfId="0" applyNumberFormat="1" applyFont="1" applyFill="1" applyBorder="1" applyAlignment="1" applyProtection="1">
      <alignment horizontal="center" vertical="center"/>
    </xf>
    <xf numFmtId="164" fontId="5" fillId="0" borderId="3" xfId="0" applyNumberFormat="1" applyFont="1" applyFill="1" applyBorder="1" applyAlignment="1" applyProtection="1">
      <alignment horizontal="center" vertical="center"/>
    </xf>
    <xf numFmtId="0" fontId="5" fillId="0" borderId="2" xfId="0" applyFont="1" applyFill="1" applyBorder="1" applyAlignment="1" applyProtection="1">
      <alignment horizontal="center" vertical="center"/>
    </xf>
    <xf numFmtId="0" fontId="5" fillId="0" borderId="3" xfId="0" applyFont="1" applyFill="1" applyBorder="1" applyAlignment="1" applyProtection="1">
      <alignment horizontal="center" vertical="center"/>
    </xf>
    <xf numFmtId="0" fontId="5" fillId="0" borderId="15" xfId="0" applyFont="1" applyFill="1" applyBorder="1" applyAlignment="1" applyProtection="1">
      <alignment horizontal="center" vertical="center"/>
    </xf>
    <xf numFmtId="0" fontId="5" fillId="0" borderId="17" xfId="0" applyFont="1" applyFill="1" applyBorder="1" applyAlignment="1" applyProtection="1">
      <alignment horizontal="center" vertical="center"/>
    </xf>
    <xf numFmtId="0" fontId="5" fillId="0" borderId="11" xfId="0" applyFont="1" applyFill="1" applyBorder="1" applyAlignment="1" applyProtection="1">
      <alignment horizontal="center" vertical="center" wrapText="1"/>
    </xf>
    <xf numFmtId="0" fontId="5" fillId="0" borderId="13" xfId="0" applyFont="1" applyFill="1" applyBorder="1" applyAlignment="1" applyProtection="1">
      <alignment horizontal="center" vertical="center" wrapText="1"/>
    </xf>
    <xf numFmtId="0" fontId="5" fillId="0" borderId="13" xfId="0" applyFont="1" applyFill="1" applyBorder="1" applyAlignment="1" applyProtection="1">
      <alignment horizontal="center" vertical="center"/>
    </xf>
    <xf numFmtId="14" fontId="5" fillId="0" borderId="0" xfId="0" applyNumberFormat="1" applyFont="1" applyFill="1" applyAlignment="1" applyProtection="1">
      <alignment horizontal="center" vertical="center"/>
    </xf>
    <xf numFmtId="164" fontId="5" fillId="0" borderId="1" xfId="0" applyNumberFormat="1" applyFont="1" applyFill="1" applyBorder="1" applyAlignment="1" applyProtection="1">
      <alignment horizontal="center" vertical="center"/>
    </xf>
    <xf numFmtId="0" fontId="5" fillId="0" borderId="4" xfId="0" applyFont="1" applyFill="1" applyBorder="1" applyAlignment="1" applyProtection="1">
      <alignment horizontal="center" vertical="center"/>
    </xf>
    <xf numFmtId="0" fontId="5" fillId="0" borderId="16" xfId="0" applyFont="1" applyFill="1" applyBorder="1" applyAlignment="1" applyProtection="1">
      <alignment horizontal="center" vertical="center"/>
    </xf>
    <xf numFmtId="0" fontId="5" fillId="0" borderId="12" xfId="0" applyFont="1" applyFill="1" applyBorder="1" applyAlignment="1" applyProtection="1">
      <alignment horizontal="center" vertical="center"/>
    </xf>
    <xf numFmtId="14" fontId="5" fillId="0" borderId="2" xfId="0" applyNumberFormat="1" applyFont="1" applyFill="1" applyBorder="1" applyAlignment="1" applyProtection="1">
      <alignment horizontal="center" vertical="center"/>
    </xf>
    <xf numFmtId="164" fontId="5" fillId="0" borderId="4" xfId="0" applyNumberFormat="1" applyFont="1" applyFill="1" applyBorder="1" applyAlignment="1" applyProtection="1">
      <alignment horizontal="center" vertical="center"/>
    </xf>
    <xf numFmtId="0" fontId="5" fillId="0" borderId="12" xfId="0" applyFont="1" applyFill="1" applyBorder="1" applyAlignment="1" applyProtection="1">
      <alignment horizontal="center" vertical="center" wrapText="1"/>
    </xf>
    <xf numFmtId="15" fontId="5" fillId="0" borderId="2" xfId="0" applyNumberFormat="1" applyFont="1" applyFill="1" applyBorder="1" applyAlignment="1" applyProtection="1">
      <alignment horizontal="center" vertical="center"/>
    </xf>
    <xf numFmtId="10" fontId="5" fillId="0" borderId="2" xfId="0" applyNumberFormat="1" applyFont="1" applyFill="1" applyBorder="1" applyAlignment="1" applyProtection="1">
      <alignment horizontal="center" vertical="center"/>
    </xf>
    <xf numFmtId="10" fontId="5" fillId="0" borderId="3" xfId="0" applyNumberFormat="1" applyFont="1" applyFill="1" applyBorder="1" applyAlignment="1" applyProtection="1">
      <alignment horizontal="center" vertical="center"/>
    </xf>
    <xf numFmtId="0" fontId="5" fillId="0" borderId="22" xfId="0" applyFont="1" applyFill="1" applyBorder="1" applyAlignment="1" applyProtection="1">
      <alignment horizontal="center" vertical="center" wrapText="1"/>
    </xf>
    <xf numFmtId="0" fontId="5" fillId="0" borderId="7" xfId="0" applyFont="1" applyFill="1" applyBorder="1" applyAlignment="1" applyProtection="1">
      <alignment horizontal="center" vertical="center" wrapText="1"/>
    </xf>
    <xf numFmtId="0" fontId="5" fillId="3" borderId="1" xfId="0" applyFont="1" applyFill="1" applyBorder="1" applyAlignment="1" applyProtection="1">
      <alignment horizontal="center" vertical="center" wrapText="1"/>
    </xf>
    <xf numFmtId="0" fontId="5" fillId="6" borderId="1" xfId="0" applyFont="1" applyFill="1" applyBorder="1" applyAlignment="1" applyProtection="1">
      <alignment horizontal="center" vertical="center" wrapText="1"/>
    </xf>
    <xf numFmtId="0" fontId="5" fillId="5" borderId="1" xfId="0" applyFont="1" applyFill="1" applyBorder="1" applyAlignment="1" applyProtection="1">
      <alignment horizontal="center" vertical="center" wrapText="1"/>
    </xf>
    <xf numFmtId="0" fontId="5" fillId="0" borderId="10" xfId="0" applyFont="1" applyFill="1" applyBorder="1" applyAlignment="1" applyProtection="1">
      <alignment horizontal="center" vertical="center" wrapText="1"/>
    </xf>
    <xf numFmtId="0" fontId="5" fillId="0" borderId="1" xfId="0" applyFont="1" applyFill="1" applyBorder="1" applyAlignment="1" applyProtection="1">
      <alignment horizontal="left" vertical="top" wrapText="1"/>
    </xf>
    <xf numFmtId="14" fontId="5" fillId="0" borderId="1" xfId="0" applyNumberFormat="1" applyFont="1" applyFill="1" applyBorder="1" applyAlignment="1" applyProtection="1">
      <alignment horizontal="center" vertical="center" wrapText="1"/>
    </xf>
    <xf numFmtId="164" fontId="4" fillId="17" borderId="10" xfId="0" applyNumberFormat="1" applyFont="1" applyFill="1" applyBorder="1" applyAlignment="1" applyProtection="1">
      <alignment horizontal="center" vertical="center" wrapText="1"/>
    </xf>
    <xf numFmtId="0" fontId="4" fillId="18" borderId="10" xfId="0" applyFont="1" applyFill="1" applyBorder="1" applyAlignment="1" applyProtection="1">
      <alignment horizontal="center" vertical="center" wrapText="1"/>
    </xf>
    <xf numFmtId="0" fontId="4" fillId="18" borderId="11" xfId="0" applyFont="1" applyFill="1" applyBorder="1" applyAlignment="1" applyProtection="1">
      <alignment horizontal="center" vertical="center" wrapText="1"/>
    </xf>
    <xf numFmtId="164" fontId="4" fillId="18" borderId="11" xfId="0" applyNumberFormat="1" applyFont="1" applyFill="1" applyBorder="1" applyAlignment="1" applyProtection="1">
      <alignment horizontal="center" vertical="center" wrapText="1"/>
    </xf>
    <xf numFmtId="10" fontId="5" fillId="0" borderId="10" xfId="0" applyNumberFormat="1" applyFont="1" applyFill="1" applyBorder="1" applyAlignment="1" applyProtection="1">
      <alignment horizontal="center" vertical="center" wrapText="1"/>
    </xf>
    <xf numFmtId="0" fontId="4" fillId="16" borderId="10" xfId="0" applyFont="1" applyFill="1" applyBorder="1" applyAlignment="1" applyProtection="1">
      <alignment horizontal="center" vertical="center" wrapText="1"/>
    </xf>
    <xf numFmtId="0" fontId="5" fillId="10" borderId="1" xfId="0" applyFont="1" applyFill="1" applyBorder="1" applyAlignment="1" applyProtection="1">
      <alignment horizontal="center" vertical="center" wrapText="1"/>
    </xf>
    <xf numFmtId="0" fontId="5" fillId="0" borderId="5" xfId="0" applyFont="1" applyFill="1" applyBorder="1" applyAlignment="1" applyProtection="1">
      <alignment horizontal="center" vertical="center" wrapText="1"/>
    </xf>
    <xf numFmtId="0" fontId="5" fillId="4" borderId="1" xfId="0" applyFont="1" applyFill="1" applyBorder="1" applyAlignment="1" applyProtection="1">
      <alignment horizontal="center" vertical="center" wrapText="1"/>
    </xf>
    <xf numFmtId="0" fontId="5" fillId="6" borderId="1" xfId="0" applyFont="1" applyFill="1" applyBorder="1" applyAlignment="1" applyProtection="1">
      <alignment horizontal="left" vertical="center" wrapText="1"/>
    </xf>
    <xf numFmtId="0" fontId="5" fillId="0" borderId="0" xfId="0" applyFont="1" applyFill="1" applyAlignment="1" applyProtection="1">
      <alignment vertical="top" wrapText="1"/>
    </xf>
    <xf numFmtId="0" fontId="5" fillId="0" borderId="2" xfId="0" applyFont="1" applyFill="1" applyBorder="1" applyAlignment="1" applyProtection="1">
      <alignment horizontal="left" vertical="center" wrapText="1"/>
    </xf>
    <xf numFmtId="0" fontId="5" fillId="4" borderId="1" xfId="0" applyFont="1" applyFill="1" applyBorder="1" applyAlignment="1" applyProtection="1">
      <alignment horizontal="left" vertical="center" wrapText="1"/>
    </xf>
    <xf numFmtId="0" fontId="5" fillId="11" borderId="1" xfId="0" applyFont="1" applyFill="1" applyBorder="1" applyAlignment="1" applyProtection="1">
      <alignment horizontal="center" vertical="center" wrapText="1"/>
    </xf>
    <xf numFmtId="164" fontId="5" fillId="0" borderId="10" xfId="0" applyNumberFormat="1" applyFont="1" applyFill="1" applyBorder="1" applyAlignment="1" applyProtection="1">
      <alignment horizontal="center" vertical="center" wrapText="1"/>
    </xf>
    <xf numFmtId="164" fontId="5" fillId="0" borderId="1" xfId="0" applyNumberFormat="1" applyFont="1" applyFill="1" applyBorder="1" applyAlignment="1" applyProtection="1">
      <alignment horizontal="center" vertical="center" wrapText="1"/>
    </xf>
    <xf numFmtId="14" fontId="5" fillId="0" borderId="10" xfId="0" applyNumberFormat="1" applyFont="1" applyFill="1" applyBorder="1" applyAlignment="1" applyProtection="1">
      <alignment horizontal="center" vertical="center" wrapText="1"/>
    </xf>
    <xf numFmtId="14" fontId="5" fillId="0" borderId="2" xfId="0" applyNumberFormat="1" applyFont="1" applyFill="1" applyBorder="1" applyAlignment="1" applyProtection="1">
      <alignment horizontal="center" vertical="center" wrapText="1"/>
    </xf>
    <xf numFmtId="14" fontId="5" fillId="0" borderId="4" xfId="0" applyNumberFormat="1" applyFont="1" applyFill="1" applyBorder="1" applyAlignment="1" applyProtection="1">
      <alignment horizontal="center" vertical="center" wrapText="1"/>
    </xf>
    <xf numFmtId="14" fontId="5" fillId="0" borderId="3" xfId="0" applyNumberFormat="1" applyFont="1" applyFill="1" applyBorder="1" applyAlignment="1" applyProtection="1">
      <alignment horizontal="center" vertical="center" wrapText="1"/>
    </xf>
    <xf numFmtId="0" fontId="5" fillId="4" borderId="2" xfId="0" applyFont="1" applyFill="1" applyBorder="1" applyAlignment="1" applyProtection="1">
      <alignment horizontal="center" vertical="center" wrapText="1"/>
    </xf>
    <xf numFmtId="0" fontId="5" fillId="4" borderId="4" xfId="0" applyFont="1" applyFill="1" applyBorder="1" applyAlignment="1" applyProtection="1">
      <alignment horizontal="center" vertical="center" wrapText="1"/>
    </xf>
    <xf numFmtId="0" fontId="5" fillId="14" borderId="2" xfId="0" applyFont="1" applyFill="1" applyBorder="1" applyAlignment="1" applyProtection="1">
      <alignment horizontal="center" vertical="center" wrapText="1"/>
    </xf>
    <xf numFmtId="0" fontId="5" fillId="14" borderId="4" xfId="0" applyFont="1" applyFill="1" applyBorder="1" applyAlignment="1" applyProtection="1">
      <alignment horizontal="center" vertical="center" wrapText="1"/>
    </xf>
  </cellXfs>
  <cellStyles count="2">
    <cellStyle name="Normal" xfId="0" builtinId="0"/>
    <cellStyle name="Normal 2" xfId="1" xr:uid="{00000000-0005-0000-0000-000001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6600"/>
      <rgbColor rgb="00FFFF00"/>
      <rgbColor rgb="00FF0000"/>
      <rgbColor rgb="0000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CC"/>
      <color rgb="FFE0A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MX"/>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600" b="1" i="0" u="none" strike="noStrike" kern="1200" spc="0" normalizeH="0" baseline="0">
              <a:solidFill>
                <a:schemeClr val="dk1">
                  <a:lumMod val="50000"/>
                  <a:lumOff val="50000"/>
                </a:schemeClr>
              </a:solidFill>
              <a:latin typeface="+mj-lt"/>
              <a:ea typeface="+mj-ea"/>
              <a:cs typeface="+mj-cs"/>
            </a:defRPr>
          </a:pPr>
          <a:endParaRPr lang="es-CO"/>
        </a:p>
      </c:txPr>
    </c:title>
    <c:autoTitleDeleted val="0"/>
    <c:plotArea>
      <c:layout/>
      <c:doughnutChart>
        <c:varyColors val="1"/>
        <c:ser>
          <c:idx val="0"/>
          <c:order val="0"/>
          <c:tx>
            <c:strRef>
              <c:f>Hoja1!$B$1</c:f>
              <c:strCache>
                <c:ptCount val="1"/>
                <c:pt idx="0">
                  <c:v>Cantidad de riesgos</c:v>
                </c:pt>
              </c:strCache>
            </c:strRef>
          </c:tx>
          <c:dPt>
            <c:idx val="0"/>
            <c:bubble3D val="0"/>
            <c:spPr>
              <a:gradFill>
                <a:gsLst>
                  <a:gs pos="100000">
                    <a:schemeClr val="accent1">
                      <a:lumMod val="60000"/>
                      <a:lumOff val="40000"/>
                    </a:schemeClr>
                  </a:gs>
                  <a:gs pos="0">
                    <a:schemeClr val="accent1"/>
                  </a:gs>
                </a:gsLst>
                <a:lin ang="5400000" scaled="0"/>
              </a:gradFill>
              <a:ln w="19050">
                <a:solidFill>
                  <a:schemeClr val="lt1"/>
                </a:solidFill>
              </a:ln>
              <a:effectLst/>
            </c:spPr>
            <c:extLst>
              <c:ext xmlns:c16="http://schemas.microsoft.com/office/drawing/2014/chart" uri="{C3380CC4-5D6E-409C-BE32-E72D297353CC}">
                <c16:uniqueId val="{00000001-991A-4641-8519-5221E09D43B4}"/>
              </c:ext>
            </c:extLst>
          </c:dPt>
          <c:dPt>
            <c:idx val="1"/>
            <c:bubble3D val="0"/>
            <c:spPr>
              <a:gradFill>
                <a:gsLst>
                  <a:gs pos="100000">
                    <a:schemeClr val="accent2">
                      <a:lumMod val="60000"/>
                      <a:lumOff val="40000"/>
                    </a:schemeClr>
                  </a:gs>
                  <a:gs pos="0">
                    <a:schemeClr val="accent2"/>
                  </a:gs>
                </a:gsLst>
                <a:lin ang="5400000" scaled="0"/>
              </a:gradFill>
              <a:ln w="19050">
                <a:solidFill>
                  <a:schemeClr val="lt1"/>
                </a:solidFill>
              </a:ln>
              <a:effectLst/>
            </c:spPr>
            <c:extLst>
              <c:ext xmlns:c16="http://schemas.microsoft.com/office/drawing/2014/chart" uri="{C3380CC4-5D6E-409C-BE32-E72D297353CC}">
                <c16:uniqueId val="{00000003-991A-4641-8519-5221E09D43B4}"/>
              </c:ext>
            </c:extLst>
          </c:dPt>
          <c:dPt>
            <c:idx val="2"/>
            <c:bubble3D val="0"/>
            <c:spPr>
              <a:gradFill>
                <a:gsLst>
                  <a:gs pos="100000">
                    <a:schemeClr val="accent3">
                      <a:lumMod val="60000"/>
                      <a:lumOff val="40000"/>
                    </a:schemeClr>
                  </a:gs>
                  <a:gs pos="0">
                    <a:schemeClr val="accent3"/>
                  </a:gs>
                </a:gsLst>
                <a:lin ang="5400000" scaled="0"/>
              </a:gradFill>
              <a:ln w="19050">
                <a:solidFill>
                  <a:schemeClr val="lt1"/>
                </a:solidFill>
              </a:ln>
              <a:effectLst/>
            </c:spPr>
            <c:extLst>
              <c:ext xmlns:c16="http://schemas.microsoft.com/office/drawing/2014/chart" uri="{C3380CC4-5D6E-409C-BE32-E72D297353CC}">
                <c16:uniqueId val="{00000005-991A-4641-8519-5221E09D43B4}"/>
              </c:ext>
            </c:extLst>
          </c:dPt>
          <c:dPt>
            <c:idx val="3"/>
            <c:bubble3D val="0"/>
            <c:spPr>
              <a:gradFill>
                <a:gsLst>
                  <a:gs pos="100000">
                    <a:schemeClr val="accent4">
                      <a:lumMod val="60000"/>
                      <a:lumOff val="40000"/>
                    </a:schemeClr>
                  </a:gs>
                  <a:gs pos="0">
                    <a:schemeClr val="accent4"/>
                  </a:gs>
                </a:gsLst>
                <a:lin ang="5400000" scaled="0"/>
              </a:gradFill>
              <a:ln w="19050">
                <a:solidFill>
                  <a:schemeClr val="lt1"/>
                </a:solidFill>
              </a:ln>
              <a:effectLst/>
            </c:spPr>
            <c:extLst>
              <c:ext xmlns:c16="http://schemas.microsoft.com/office/drawing/2014/chart" uri="{C3380CC4-5D6E-409C-BE32-E72D297353CC}">
                <c16:uniqueId val="{00000007-991A-4641-8519-5221E09D43B4}"/>
              </c:ext>
            </c:extLst>
          </c:dPt>
          <c:dPt>
            <c:idx val="4"/>
            <c:bubble3D val="0"/>
            <c:spPr>
              <a:gradFill>
                <a:gsLst>
                  <a:gs pos="100000">
                    <a:schemeClr val="accent5">
                      <a:lumMod val="60000"/>
                      <a:lumOff val="40000"/>
                    </a:schemeClr>
                  </a:gs>
                  <a:gs pos="0">
                    <a:schemeClr val="accent5"/>
                  </a:gs>
                </a:gsLst>
                <a:lin ang="5400000" scaled="0"/>
              </a:gradFill>
              <a:ln w="19050">
                <a:solidFill>
                  <a:schemeClr val="lt1"/>
                </a:solidFill>
              </a:ln>
              <a:effectLst/>
            </c:spPr>
            <c:extLst>
              <c:ext xmlns:c16="http://schemas.microsoft.com/office/drawing/2014/chart" uri="{C3380CC4-5D6E-409C-BE32-E72D297353CC}">
                <c16:uniqueId val="{00000009-991A-4641-8519-5221E09D43B4}"/>
              </c:ext>
            </c:extLst>
          </c:dPt>
          <c:dPt>
            <c:idx val="5"/>
            <c:bubble3D val="0"/>
            <c:spPr>
              <a:gradFill>
                <a:gsLst>
                  <a:gs pos="100000">
                    <a:schemeClr val="accent6">
                      <a:lumMod val="60000"/>
                      <a:lumOff val="40000"/>
                    </a:schemeClr>
                  </a:gs>
                  <a:gs pos="0">
                    <a:schemeClr val="accent6"/>
                  </a:gs>
                </a:gsLst>
                <a:lin ang="5400000" scaled="0"/>
              </a:gradFill>
              <a:ln w="19050">
                <a:solidFill>
                  <a:schemeClr val="lt1"/>
                </a:solidFill>
              </a:ln>
              <a:effectLst/>
            </c:spPr>
            <c:extLst>
              <c:ext xmlns:c16="http://schemas.microsoft.com/office/drawing/2014/chart" uri="{C3380CC4-5D6E-409C-BE32-E72D297353CC}">
                <c16:uniqueId val="{0000000B-991A-4641-8519-5221E09D43B4}"/>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1"/>
            <c:leaderLines>
              <c:spPr>
                <a:ln w="9525" cap="flat" cmpd="sng" algn="ctr">
                  <a:solidFill>
                    <a:schemeClr val="dk1">
                      <a:lumMod val="35000"/>
                      <a:lumOff val="65000"/>
                    </a:schemeClr>
                  </a:solidFill>
                  <a:round/>
                </a:ln>
                <a:effectLst/>
              </c:spPr>
            </c:leaderLines>
            <c:extLst>
              <c:ext xmlns:c15="http://schemas.microsoft.com/office/drawing/2012/chart" uri="{CE6537A1-D6FC-4f65-9D91-7224C49458BB}"/>
            </c:extLst>
          </c:dLbls>
          <c:cat>
            <c:strRef>
              <c:f>Hoja1!$A$2:$A$7</c:f>
              <c:strCache>
                <c:ptCount val="6"/>
                <c:pt idx="0">
                  <c:v>Riesgo de gestión</c:v>
                </c:pt>
                <c:pt idx="1">
                  <c:v>Riesgo de corrupción (Fraude interno)</c:v>
                </c:pt>
                <c:pt idx="2">
                  <c:v>Riesgo de gestión (Riesgo Fiscal)</c:v>
                </c:pt>
                <c:pt idx="3">
                  <c:v>Riesgos asociados a corrupción (OPA-SUIT)</c:v>
                </c:pt>
                <c:pt idx="4">
                  <c:v>Riesgo de gestión (Riesgo Presupuestal)</c:v>
                </c:pt>
                <c:pt idx="5">
                  <c:v>Riesgos asociados a corrupción (SARLAFT)</c:v>
                </c:pt>
              </c:strCache>
            </c:strRef>
          </c:cat>
          <c:val>
            <c:numRef>
              <c:f>Hoja1!$B$2:$B$7</c:f>
              <c:numCache>
                <c:formatCode>General</c:formatCode>
                <c:ptCount val="6"/>
                <c:pt idx="0">
                  <c:v>36</c:v>
                </c:pt>
                <c:pt idx="1">
                  <c:v>15</c:v>
                </c:pt>
                <c:pt idx="2">
                  <c:v>3</c:v>
                </c:pt>
                <c:pt idx="3">
                  <c:v>2</c:v>
                </c:pt>
                <c:pt idx="4">
                  <c:v>1</c:v>
                </c:pt>
                <c:pt idx="5">
                  <c:v>1</c:v>
                </c:pt>
              </c:numCache>
            </c:numRef>
          </c:val>
          <c:extLst>
            <c:ext xmlns:c16="http://schemas.microsoft.com/office/drawing/2014/chart" uri="{C3380CC4-5D6E-409C-BE32-E72D297353CC}">
              <c16:uniqueId val="{00000000-A9EB-4085-93DB-D496B96F77CB}"/>
            </c:ext>
          </c:extLst>
        </c:ser>
        <c:dLbls>
          <c:showLegendKey val="0"/>
          <c:showVal val="0"/>
          <c:showCatName val="0"/>
          <c:showSerName val="0"/>
          <c:showPercent val="1"/>
          <c:showBubbleSize val="0"/>
          <c:showLeaderLines val="1"/>
        </c:dLbls>
        <c:firstSliceAng val="0"/>
        <c:holeSize val="70"/>
      </c:doughnutChart>
      <c:spPr>
        <a:noFill/>
        <a:ln>
          <a:noFill/>
        </a:ln>
        <a:effectLst/>
      </c:spPr>
    </c:plotArea>
    <c:legend>
      <c:legendPos val="r"/>
      <c:overlay val="0"/>
      <c:spPr>
        <a:solidFill>
          <a:schemeClr val="lt1">
            <a:alpha val="50000"/>
          </a:schemeClr>
        </a:solidFill>
        <a:ln>
          <a:noFill/>
        </a:ln>
        <a:effectLst/>
      </c:spPr>
      <c:txPr>
        <a:bodyPr rot="0" spcFirstLastPara="1" vertOverflow="ellipsis" vert="horz" wrap="square" anchor="ctr" anchorCtr="1"/>
        <a:lstStyle/>
        <a:p>
          <a:pPr>
            <a:defRPr sz="900" b="0" i="0" u="none" strike="noStrike" kern="1200" baseline="0">
              <a:solidFill>
                <a:schemeClr val="dk1">
                  <a:lumMod val="65000"/>
                  <a:lumOff val="35000"/>
                </a:schemeClr>
              </a:solidFill>
              <a:latin typeface="+mn-lt"/>
              <a:ea typeface="+mn-ea"/>
              <a:cs typeface="+mn-cs"/>
            </a:defRPr>
          </a:pPr>
          <a:endParaRPr lang="es-C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pattFill prst="dkDnDiag">
      <a:fgClr>
        <a:schemeClr val="lt1"/>
      </a:fgClr>
      <a:bgClr>
        <a:schemeClr val="dk1">
          <a:lumMod val="10000"/>
          <a:lumOff val="90000"/>
        </a:schemeClr>
      </a:bgClr>
    </a:pattFill>
    <a:ln w="9525" cap="flat" cmpd="sng" algn="ctr">
      <a:solidFill>
        <a:schemeClr val="dk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6">
  <cs:axisTitle>
    <cs:lnRef idx="0"/>
    <cs:fillRef idx="0"/>
    <cs:effectRef idx="0"/>
    <cs:fontRef idx="minor">
      <a:schemeClr val="dk1">
        <a:lumMod val="65000"/>
        <a:lumOff val="35000"/>
      </a:schemeClr>
    </cs:fontRef>
    <cs:defRPr sz="900" b="1" kern="1200"/>
  </cs:axisTitle>
  <cs:categoryAxis>
    <cs:lnRef idx="0"/>
    <cs:fillRef idx="0"/>
    <cs:effectRef idx="0"/>
    <cs:fontRef idx="minor">
      <a:schemeClr val="dk1">
        <a:lumMod val="65000"/>
        <a:lumOff val="35000"/>
      </a:schemeClr>
    </cs:fontRef>
    <cs:defRPr sz="900" kern="1200" cap="none" spc="0" normalizeH="0" baseline="0"/>
  </cs:categoryAxis>
  <cs:chartArea>
    <cs:lnRef idx="0"/>
    <cs:fillRef idx="0"/>
    <cs:effectRef idx="0"/>
    <cs:fontRef idx="minor">
      <a:schemeClr val="dk1"/>
    </cs:fontRef>
    <cs:spPr>
      <a:pattFill prst="dkDnDiag">
        <a:fgClr>
          <a:schemeClr val="lt1"/>
        </a:fgClr>
        <a:bgClr>
          <a:schemeClr val="dk1">
            <a:lumMod val="10000"/>
            <a:lumOff val="90000"/>
          </a:schemeClr>
        </a:bgClr>
      </a:pattFill>
      <a:ln w="9525" cap="flat" cmpd="sng" algn="ctr">
        <a:solidFill>
          <a:schemeClr val="dk1">
            <a:lumMod val="15000"/>
            <a:lumOff val="8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alpha val="75000"/>
        </a:schemeClr>
      </a:solidFill>
      <a:ln w="9525">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gradFill>
        <a:gsLst>
          <a:gs pos="100000">
            <a:schemeClr val="phClr">
              <a:lumMod val="60000"/>
              <a:lumOff val="40000"/>
            </a:schemeClr>
          </a:gs>
          <a:gs pos="0">
            <a:schemeClr val="phClr"/>
          </a:gs>
        </a:gsLst>
        <a:lin ang="5400000" scaled="0"/>
      </a:gradFill>
      <a:ln w="19050">
        <a:solidFill>
          <a:schemeClr val="lt1"/>
        </a:solidFill>
      </a:ln>
    </cs:spPr>
  </cs:dataPoint>
  <cs:dataPoint3D>
    <cs:lnRef idx="0"/>
    <cs:fillRef idx="0">
      <cs:styleClr val="auto"/>
    </cs:fillRef>
    <cs:effectRef idx="0"/>
    <cs:fontRef idx="minor">
      <a:schemeClr val="tx1"/>
    </cs:fontRef>
    <cs:spPr>
      <a:gradFill>
        <a:gsLst>
          <a:gs pos="100000">
            <a:schemeClr val="phClr">
              <a:lumMod val="60000"/>
              <a:lumOff val="40000"/>
            </a:schemeClr>
          </a:gs>
          <a:gs pos="0">
            <a:schemeClr val="phClr"/>
          </a:gs>
        </a:gsLst>
        <a:lin ang="5400000" scaled="0"/>
      </a:gradFill>
      <a:ln w="50800">
        <a:solidFill>
          <a:schemeClr val="lt1"/>
        </a:solidFill>
      </a:ln>
    </cs:spPr>
  </cs:dataPoint3D>
  <cs:dataPointLine>
    <cs:lnRef idx="0">
      <cs:styleClr val="auto"/>
    </cs:lnRef>
    <cs:fillRef idx="0"/>
    <cs:effectRef idx="0"/>
    <cs:fontRef idx="minor">
      <a:schemeClr val="dk1"/>
    </cs:fontRef>
    <cs:spPr>
      <a:ln w="22225" cap="rnd">
        <a:solidFill>
          <a:schemeClr val="phClr"/>
        </a:solidFill>
        <a:round/>
      </a:ln>
    </cs:spPr>
  </cs:dataPointLine>
  <cs:dataPointMarker>
    <cs:lnRef idx="0">
      <cs:styleClr val="auto"/>
    </cs:lnRef>
    <cs:fillRef idx="0">
      <cs:styleClr val="auto"/>
    </cs:fillRef>
    <cs:effectRef idx="0"/>
    <cs:fontRef idx="minor">
      <a:schemeClr val="dk1"/>
    </cs:fontRef>
    <cs:spPr>
      <a:solidFill>
        <a:schemeClr val="lt1"/>
      </a:solidFill>
      <a:ln w="15875">
        <a:solidFill>
          <a:schemeClr val="phClr"/>
        </a:solidFill>
        <a:round/>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65000"/>
        <a:lumOff val="35000"/>
      </a:schemeClr>
    </cs:fontRef>
    <cs:spPr>
      <a:ln w="9525" cap="flat" cmpd="sng" algn="ctr">
        <a:solidFill>
          <a:schemeClr val="dk1">
            <a:lumMod val="15000"/>
            <a:lumOff val="85000"/>
          </a:schemeClr>
        </a:solidFill>
        <a:round/>
      </a:ln>
    </cs:spPr>
    <cs:defRPr sz="800" kern="1200"/>
  </cs:dataTable>
  <cs:downBar>
    <cs:lnRef idx="0"/>
    <cs:fillRef idx="0"/>
    <cs:effectRef idx="0"/>
    <cs:fontRef idx="minor">
      <a:schemeClr val="dk1"/>
    </cs:fontRef>
    <cs:spPr>
      <a:solidFill>
        <a:schemeClr val="dk1">
          <a:lumMod val="75000"/>
          <a:lumOff val="25000"/>
        </a:schemeClr>
      </a:solidFill>
      <a:ln w="9525" cap="flat" cmpd="sng" algn="ctr">
        <a:solidFill>
          <a:schemeClr val="dk1">
            <a:lumMod val="50000"/>
            <a:lumOff val="50000"/>
          </a:schemeClr>
        </a:solidFill>
        <a:round/>
      </a:ln>
    </cs:spPr>
  </cs:downBar>
  <cs:dropLine>
    <cs:lnRef idx="0"/>
    <cs:fillRef idx="0"/>
    <cs:effectRef idx="0"/>
    <cs:fontRef idx="minor">
      <a:schemeClr val="dk1"/>
    </cs:fontRef>
    <cs:spPr>
      <a:ln w="9525" cap="flat" cmpd="sng" algn="ctr">
        <a:solidFill>
          <a:schemeClr val="dk1">
            <a:lumMod val="35000"/>
            <a:lumOff val="65000"/>
          </a:schemeClr>
        </a:solidFill>
        <a:round/>
      </a:ln>
    </cs:spPr>
  </cs:dropLine>
  <cs:errorBar>
    <cs:lnRef idx="0"/>
    <cs:fillRef idx="0"/>
    <cs:effectRef idx="0"/>
    <cs:fontRef idx="minor">
      <a:schemeClr val="dk1"/>
    </cs:fontRef>
    <cs:spPr>
      <a:ln w="9525" cap="flat" cmpd="sng" algn="ctr">
        <a:solidFill>
          <a:schemeClr val="dk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cap="flat" cmpd="sng" algn="ctr">
        <a:solidFill>
          <a:schemeClr val="dk1">
            <a:lumMod val="35000"/>
            <a:lumOff val="65000"/>
          </a:schemeClr>
        </a:solidFill>
        <a:round/>
      </a:ln>
    </cs:spPr>
  </cs:hiLoLine>
  <cs:leaderLine>
    <cs:lnRef idx="0"/>
    <cs:fillRef idx="0"/>
    <cs:effectRef idx="0"/>
    <cs:fontRef idx="minor">
      <a:schemeClr val="dk1"/>
    </cs:fontRef>
    <cs:spPr>
      <a:ln w="9525" cap="flat" cmpd="sng" algn="ctr">
        <a:solidFill>
          <a:schemeClr val="dk1">
            <a:lumMod val="35000"/>
            <a:lumOff val="65000"/>
          </a:schemeClr>
        </a:solidFill>
        <a:round/>
      </a:ln>
    </cs:spPr>
  </cs:leaderLine>
  <cs:legend>
    <cs:lnRef idx="0"/>
    <cs:fillRef idx="0"/>
    <cs:effectRef idx="0"/>
    <cs:fontRef idx="minor">
      <a:schemeClr val="dk1">
        <a:lumMod val="65000"/>
        <a:lumOff val="35000"/>
      </a:schemeClr>
    </cs:fontRef>
    <cs:spPr>
      <a:solidFill>
        <a:schemeClr val="lt1">
          <a:alpha val="50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65000"/>
        <a:lumOff val="35000"/>
      </a:schemeClr>
    </cs:fontRef>
    <cs:defRPr sz="900" kern="1200"/>
  </cs:seriesAxis>
  <cs:seriesLine>
    <cs:lnRef idx="0"/>
    <cs:fillRef idx="0"/>
    <cs:effectRef idx="0"/>
    <cs:fontRef idx="minor">
      <a:schemeClr val="dk1"/>
    </cs:fontRef>
    <cs:spPr>
      <a:ln w="9525" cap="flat" cmpd="sng" algn="ctr">
        <a:solidFill>
          <a:schemeClr val="dk1">
            <a:lumMod val="35000"/>
            <a:lumOff val="65000"/>
          </a:schemeClr>
        </a:solidFill>
        <a:round/>
      </a:ln>
    </cs:spPr>
  </cs:seriesLine>
  <cs:title>
    <cs:lnRef idx="0"/>
    <cs:fillRef idx="0"/>
    <cs:effectRef idx="0"/>
    <cs:fontRef idx="major">
      <a:schemeClr val="dk1">
        <a:lumMod val="50000"/>
        <a:lumOff val="50000"/>
      </a:schemeClr>
    </cs:fontRef>
    <cs:defRPr sz="1600" b="1" kern="1200" spc="0" normalizeH="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65000"/>
        <a:lumOff val="35000"/>
      </a:schemeClr>
    </cs:fontRef>
    <cs:defRPr sz="900" kern="1200"/>
  </cs:trendlineLabel>
  <cs:upBar>
    <cs:lnRef idx="0"/>
    <cs:fillRef idx="0"/>
    <cs:effectRef idx="0"/>
    <cs:fontRef idx="minor">
      <a:schemeClr val="dk1"/>
    </cs:fontRef>
    <cs:spPr>
      <a:solidFill>
        <a:schemeClr val="lt1"/>
      </a:solidFill>
      <a:ln w="9525" cap="flat" cmpd="sng" algn="ctr">
        <a:solidFill>
          <a:schemeClr val="dk1">
            <a:lumMod val="50000"/>
            <a:lumOff val="50000"/>
          </a:schemeClr>
        </a:solidFill>
        <a:round/>
      </a:ln>
    </cs:spPr>
  </cs:upBar>
  <cs:valueAxis>
    <cs:lnRef idx="0"/>
    <cs:fillRef idx="0"/>
    <cs:effectRef idx="0"/>
    <cs:fontRef idx="minor">
      <a:schemeClr val="dk1">
        <a:lumMod val="65000"/>
        <a:lumOff val="35000"/>
      </a:schemeClr>
    </cs:fontRef>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4</xdr:col>
      <xdr:colOff>419100</xdr:colOff>
      <xdr:row>2</xdr:row>
      <xdr:rowOff>228600</xdr:rowOff>
    </xdr:from>
    <xdr:to>
      <xdr:col>11</xdr:col>
      <xdr:colOff>523876</xdr:colOff>
      <xdr:row>15</xdr:row>
      <xdr:rowOff>0</xdr:rowOff>
    </xdr:to>
    <xdr:graphicFrame macro="">
      <xdr:nvGraphicFramePr>
        <xdr:cNvPr id="2" name="Gráfico 1">
          <a:extLst>
            <a:ext uri="{FF2B5EF4-FFF2-40B4-BE49-F238E27FC236}">
              <a16:creationId xmlns:a16="http://schemas.microsoft.com/office/drawing/2014/main" id="{9CC60FDD-1BB4-32E2-ABBD-E1CB12718D8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4:AD49"/>
  <sheetViews>
    <sheetView tabSelected="1" showRuler="0" zoomScale="25" zoomScaleNormal="25" workbookViewId="0">
      <pane xSplit="5" ySplit="6" topLeftCell="N7" activePane="bottomRight" state="frozen"/>
      <selection pane="topRight" activeCell="F1" sqref="F1"/>
      <selection pane="bottomLeft" activeCell="A7" sqref="A7"/>
      <selection pane="bottomRight" activeCell="U9" sqref="U9:U15"/>
    </sheetView>
  </sheetViews>
  <sheetFormatPr baseColWidth="10" defaultColWidth="11.42578125" defaultRowHeight="12.75" x14ac:dyDescent="0.2"/>
  <cols>
    <col min="1" max="1" width="6.140625" customWidth="1"/>
    <col min="2" max="2" width="8.28515625" style="1" customWidth="1"/>
    <col min="3" max="3" width="25.85546875" style="6" customWidth="1"/>
    <col min="4" max="4" width="33.7109375" style="5" customWidth="1"/>
    <col min="5" max="5" width="30.28515625" style="6" customWidth="1"/>
    <col min="6" max="6" width="55.140625" style="6" customWidth="1"/>
    <col min="7" max="7" width="38" style="5" customWidth="1"/>
    <col min="8" max="8" width="22.28515625" style="1" customWidth="1"/>
    <col min="9" max="9" width="23.7109375" style="1" customWidth="1"/>
    <col min="10" max="11" width="14" style="1" customWidth="1"/>
    <col min="12" max="12" width="14.140625" style="1" customWidth="1"/>
    <col min="13" max="13" width="9" style="1" customWidth="1"/>
    <col min="14" max="14" width="46" style="4" customWidth="1"/>
    <col min="15" max="15" width="14.85546875" style="1" customWidth="1"/>
    <col min="16" max="16" width="16.28515625" style="1" customWidth="1"/>
    <col min="17" max="17" width="14.85546875" style="1" bestFit="1" customWidth="1"/>
    <col min="18" max="18" width="19" style="1" customWidth="1"/>
    <col min="19" max="19" width="15" style="1" customWidth="1"/>
    <col min="20" max="20" width="18.140625" style="1" customWidth="1"/>
    <col min="21" max="21" width="48.28515625" customWidth="1"/>
    <col min="22" max="22" width="15.7109375" style="1" customWidth="1"/>
    <col min="23" max="23" width="25.42578125" style="17" customWidth="1"/>
    <col min="24" max="24" width="25.7109375" customWidth="1"/>
    <col min="25" max="25" width="23.5703125" customWidth="1"/>
    <col min="26" max="26" width="27.85546875" customWidth="1"/>
    <col min="27" max="27" width="30.28515625" customWidth="1"/>
    <col min="28" max="28" width="25.140625" customWidth="1"/>
    <col min="29" max="29" width="30.28515625" customWidth="1"/>
    <col min="30" max="30" width="49.5703125" style="20" customWidth="1"/>
    <col min="31" max="247" width="8.85546875" customWidth="1"/>
  </cols>
  <sheetData>
    <row r="4" spans="2:30" ht="59.45" customHeight="1" x14ac:dyDescent="0.2">
      <c r="B4" s="120" t="s">
        <v>0</v>
      </c>
      <c r="C4" s="121"/>
      <c r="D4" s="121"/>
      <c r="E4" s="121"/>
      <c r="F4" s="121"/>
      <c r="G4" s="121"/>
      <c r="H4" s="121"/>
      <c r="I4" s="121"/>
      <c r="J4" s="121"/>
      <c r="K4" s="121"/>
      <c r="L4" s="121"/>
      <c r="M4" s="121"/>
      <c r="N4" s="121"/>
      <c r="O4" s="121"/>
      <c r="P4" s="121"/>
      <c r="Q4" s="121"/>
      <c r="R4" s="121"/>
      <c r="S4" s="121"/>
      <c r="T4" s="121"/>
      <c r="U4" s="121"/>
      <c r="V4" s="121"/>
      <c r="W4" s="122"/>
      <c r="X4" s="121"/>
      <c r="Y4" s="121"/>
      <c r="Z4" s="121"/>
      <c r="AA4" s="121"/>
      <c r="AB4" s="121"/>
      <c r="AC4" s="121"/>
      <c r="AD4" s="121"/>
    </row>
    <row r="5" spans="2:30" ht="12.75" customHeight="1" x14ac:dyDescent="0.2">
      <c r="B5" s="102" t="s">
        <v>1</v>
      </c>
      <c r="C5" s="100"/>
      <c r="D5" s="100"/>
      <c r="E5" s="100"/>
      <c r="F5" s="100"/>
      <c r="G5" s="100"/>
      <c r="H5" s="100"/>
      <c r="I5" s="100"/>
      <c r="J5" s="100"/>
      <c r="K5" s="100"/>
      <c r="L5" s="100"/>
      <c r="M5" s="100" t="s">
        <v>2</v>
      </c>
      <c r="N5" s="101"/>
      <c r="O5" s="23"/>
      <c r="P5" s="23"/>
      <c r="Q5" s="23" t="s">
        <v>3</v>
      </c>
      <c r="R5" s="23"/>
      <c r="S5" s="23"/>
      <c r="T5" s="123" t="s">
        <v>4</v>
      </c>
      <c r="U5" s="123"/>
      <c r="V5" s="123"/>
      <c r="W5" s="124" t="s">
        <v>5</v>
      </c>
      <c r="X5" s="126" t="s">
        <v>6</v>
      </c>
      <c r="Y5" s="127"/>
      <c r="Z5" s="127"/>
      <c r="AA5" s="127"/>
      <c r="AB5" s="127"/>
      <c r="AC5" s="127"/>
      <c r="AD5" s="127"/>
    </row>
    <row r="6" spans="2:30" s="25" customFormat="1" ht="69" customHeight="1" x14ac:dyDescent="0.2">
      <c r="B6" s="23" t="s">
        <v>7</v>
      </c>
      <c r="C6" s="23" t="s">
        <v>8</v>
      </c>
      <c r="D6" s="23" t="s">
        <v>9</v>
      </c>
      <c r="E6" s="23" t="s">
        <v>10</v>
      </c>
      <c r="F6" s="23" t="s">
        <v>11</v>
      </c>
      <c r="G6" s="23" t="s">
        <v>12</v>
      </c>
      <c r="H6" s="23" t="s">
        <v>13</v>
      </c>
      <c r="I6" s="23" t="s">
        <v>14</v>
      </c>
      <c r="J6" s="23" t="s">
        <v>15</v>
      </c>
      <c r="K6" s="23" t="s">
        <v>14</v>
      </c>
      <c r="L6" s="23" t="s">
        <v>16</v>
      </c>
      <c r="M6" s="23" t="s">
        <v>7</v>
      </c>
      <c r="N6" s="23" t="s">
        <v>9</v>
      </c>
      <c r="O6" s="23" t="s">
        <v>17</v>
      </c>
      <c r="P6" s="23" t="s">
        <v>18</v>
      </c>
      <c r="Q6" s="23" t="s">
        <v>19</v>
      </c>
      <c r="R6" s="23" t="s">
        <v>20</v>
      </c>
      <c r="S6" s="23" t="s">
        <v>21</v>
      </c>
      <c r="T6" s="23" t="s">
        <v>22</v>
      </c>
      <c r="U6" s="23" t="s">
        <v>23</v>
      </c>
      <c r="V6" s="23" t="s">
        <v>24</v>
      </c>
      <c r="W6" s="125"/>
      <c r="X6" s="24" t="s">
        <v>25</v>
      </c>
      <c r="Y6" s="24" t="s">
        <v>26</v>
      </c>
      <c r="Z6" s="24" t="s">
        <v>27</v>
      </c>
      <c r="AA6" s="24" t="s">
        <v>28</v>
      </c>
      <c r="AB6" s="24" t="s">
        <v>29</v>
      </c>
      <c r="AC6" s="24" t="s">
        <v>30</v>
      </c>
      <c r="AD6" s="24" t="s">
        <v>31</v>
      </c>
    </row>
    <row r="7" spans="2:30" ht="52.9" customHeight="1" x14ac:dyDescent="0.2">
      <c r="B7" s="108">
        <v>1873</v>
      </c>
      <c r="C7" s="107" t="s">
        <v>33</v>
      </c>
      <c r="D7" s="107" t="s">
        <v>34</v>
      </c>
      <c r="E7" s="107" t="s">
        <v>35</v>
      </c>
      <c r="F7" s="107" t="s">
        <v>36</v>
      </c>
      <c r="G7" s="107" t="s">
        <v>37</v>
      </c>
      <c r="H7" s="108" t="s">
        <v>38</v>
      </c>
      <c r="I7" s="103">
        <v>40</v>
      </c>
      <c r="J7" s="108">
        <v>1873</v>
      </c>
      <c r="K7" s="105">
        <v>80</v>
      </c>
      <c r="L7" s="113" t="s">
        <v>39</v>
      </c>
      <c r="M7" s="30">
        <v>5010</v>
      </c>
      <c r="N7" s="31" t="s">
        <v>40</v>
      </c>
      <c r="O7" s="32">
        <v>40</v>
      </c>
      <c r="P7" s="105">
        <v>14</v>
      </c>
      <c r="Q7" s="28">
        <v>80</v>
      </c>
      <c r="R7" s="113" t="s">
        <v>39</v>
      </c>
      <c r="S7" s="108" t="s">
        <v>41</v>
      </c>
      <c r="T7" s="108" t="s">
        <v>42</v>
      </c>
      <c r="U7" s="112" t="s">
        <v>43</v>
      </c>
      <c r="V7" s="111" t="s">
        <v>44</v>
      </c>
      <c r="W7" s="130" t="s">
        <v>45</v>
      </c>
      <c r="X7" s="132" t="s">
        <v>46</v>
      </c>
      <c r="Y7" s="134" t="s">
        <v>46</v>
      </c>
      <c r="Z7" s="61" t="s">
        <v>42</v>
      </c>
      <c r="AA7" s="38" t="s">
        <v>42</v>
      </c>
      <c r="AB7" s="38" t="s">
        <v>42</v>
      </c>
      <c r="AC7" s="38" t="s">
        <v>42</v>
      </c>
      <c r="AD7" s="136" t="s">
        <v>47</v>
      </c>
    </row>
    <row r="8" spans="2:30" ht="90.6" customHeight="1" x14ac:dyDescent="0.2">
      <c r="B8" s="108"/>
      <c r="C8" s="109"/>
      <c r="D8" s="107"/>
      <c r="E8" s="109"/>
      <c r="F8" s="107"/>
      <c r="G8" s="107"/>
      <c r="H8" s="108"/>
      <c r="I8" s="104"/>
      <c r="J8" s="108"/>
      <c r="K8" s="105"/>
      <c r="L8" s="108"/>
      <c r="M8" s="30">
        <v>5011</v>
      </c>
      <c r="N8" s="31" t="s">
        <v>49</v>
      </c>
      <c r="O8" s="32">
        <v>40</v>
      </c>
      <c r="P8" s="105"/>
      <c r="Q8" s="28">
        <v>80</v>
      </c>
      <c r="R8" s="113"/>
      <c r="S8" s="108"/>
      <c r="T8" s="108"/>
      <c r="U8" s="112"/>
      <c r="V8" s="111"/>
      <c r="W8" s="131"/>
      <c r="X8" s="133"/>
      <c r="Y8" s="135"/>
      <c r="Z8" s="36" t="s">
        <v>42</v>
      </c>
      <c r="AA8" s="38" t="s">
        <v>42</v>
      </c>
      <c r="AB8" s="38" t="s">
        <v>42</v>
      </c>
      <c r="AC8" s="38" t="s">
        <v>42</v>
      </c>
      <c r="AD8" s="137"/>
    </row>
    <row r="9" spans="2:30" ht="38.25" customHeight="1" x14ac:dyDescent="0.2">
      <c r="B9" s="108">
        <v>1876</v>
      </c>
      <c r="C9" s="107" t="s">
        <v>33</v>
      </c>
      <c r="D9" s="107" t="s">
        <v>50</v>
      </c>
      <c r="E9" s="107" t="s">
        <v>51</v>
      </c>
      <c r="F9" s="107" t="s">
        <v>52</v>
      </c>
      <c r="G9" s="107" t="s">
        <v>53</v>
      </c>
      <c r="H9" s="108" t="s">
        <v>54</v>
      </c>
      <c r="I9" s="105">
        <v>20</v>
      </c>
      <c r="J9" s="108" t="s">
        <v>55</v>
      </c>
      <c r="K9" s="105">
        <v>100</v>
      </c>
      <c r="L9" s="110" t="s">
        <v>56</v>
      </c>
      <c r="M9" s="30">
        <v>5019</v>
      </c>
      <c r="N9" s="27" t="s">
        <v>57</v>
      </c>
      <c r="O9" s="32">
        <v>40</v>
      </c>
      <c r="P9" s="105">
        <v>2</v>
      </c>
      <c r="Q9" s="28">
        <v>100</v>
      </c>
      <c r="R9" s="110" t="s">
        <v>56</v>
      </c>
      <c r="S9" s="108" t="s">
        <v>41</v>
      </c>
      <c r="T9" s="108" t="s">
        <v>42</v>
      </c>
      <c r="U9" s="112" t="s">
        <v>58</v>
      </c>
      <c r="V9" s="111">
        <v>0</v>
      </c>
      <c r="W9" s="139" t="s">
        <v>45</v>
      </c>
      <c r="X9" s="132" t="s">
        <v>46</v>
      </c>
      <c r="Y9" s="134" t="s">
        <v>59</v>
      </c>
      <c r="Z9" s="38" t="s">
        <v>42</v>
      </c>
      <c r="AA9" s="38" t="s">
        <v>42</v>
      </c>
      <c r="AB9" s="38" t="s">
        <v>59</v>
      </c>
      <c r="AC9" s="38" t="s">
        <v>42</v>
      </c>
      <c r="AD9" s="136" t="s">
        <v>47</v>
      </c>
    </row>
    <row r="10" spans="2:30" ht="63.75" x14ac:dyDescent="0.2">
      <c r="B10" s="108"/>
      <c r="C10" s="109"/>
      <c r="D10" s="107"/>
      <c r="E10" s="109"/>
      <c r="F10" s="107"/>
      <c r="G10" s="107"/>
      <c r="H10" s="108"/>
      <c r="I10" s="105"/>
      <c r="J10" s="108"/>
      <c r="K10" s="105"/>
      <c r="L10" s="108"/>
      <c r="M10" s="30">
        <v>5022</v>
      </c>
      <c r="N10" s="27" t="s">
        <v>60</v>
      </c>
      <c r="O10" s="32">
        <v>40</v>
      </c>
      <c r="P10" s="105"/>
      <c r="Q10" s="28">
        <v>100</v>
      </c>
      <c r="R10" s="110"/>
      <c r="S10" s="108"/>
      <c r="T10" s="108"/>
      <c r="U10" s="112"/>
      <c r="V10" s="111"/>
      <c r="W10" s="140"/>
      <c r="X10" s="141"/>
      <c r="Y10" s="142"/>
      <c r="Z10" s="38" t="s">
        <v>46</v>
      </c>
      <c r="AA10" s="38" t="s">
        <v>42</v>
      </c>
      <c r="AB10" s="38" t="s">
        <v>42</v>
      </c>
      <c r="AC10" s="38" t="s">
        <v>42</v>
      </c>
      <c r="AD10" s="143"/>
    </row>
    <row r="11" spans="2:30" ht="38.25" x14ac:dyDescent="0.2">
      <c r="B11" s="108"/>
      <c r="C11" s="109"/>
      <c r="D11" s="107"/>
      <c r="E11" s="109"/>
      <c r="F11" s="107"/>
      <c r="G11" s="107"/>
      <c r="H11" s="108"/>
      <c r="I11" s="105"/>
      <c r="J11" s="108"/>
      <c r="K11" s="105"/>
      <c r="L11" s="108"/>
      <c r="M11" s="30">
        <v>5023</v>
      </c>
      <c r="N11" s="27" t="s">
        <v>61</v>
      </c>
      <c r="O11" s="32">
        <v>40</v>
      </c>
      <c r="P11" s="105"/>
      <c r="Q11" s="28">
        <v>100</v>
      </c>
      <c r="R11" s="110"/>
      <c r="S11" s="108"/>
      <c r="T11" s="108"/>
      <c r="U11" s="112"/>
      <c r="V11" s="111"/>
      <c r="W11" s="140"/>
      <c r="X11" s="141"/>
      <c r="Y11" s="142"/>
      <c r="Z11" s="38" t="s">
        <v>46</v>
      </c>
      <c r="AA11" s="38" t="s">
        <v>46</v>
      </c>
      <c r="AB11" s="38" t="s">
        <v>42</v>
      </c>
      <c r="AC11" s="38" t="s">
        <v>42</v>
      </c>
      <c r="AD11" s="143"/>
    </row>
    <row r="12" spans="2:30" x14ac:dyDescent="0.2">
      <c r="B12" s="108"/>
      <c r="C12" s="109"/>
      <c r="D12" s="107"/>
      <c r="E12" s="109"/>
      <c r="F12" s="107"/>
      <c r="G12" s="107"/>
      <c r="H12" s="108"/>
      <c r="I12" s="105"/>
      <c r="J12" s="108"/>
      <c r="K12" s="105"/>
      <c r="L12" s="108"/>
      <c r="M12" s="30">
        <v>5024</v>
      </c>
      <c r="N12" s="27" t="s">
        <v>62</v>
      </c>
      <c r="O12" s="32">
        <v>40</v>
      </c>
      <c r="P12" s="105"/>
      <c r="Q12" s="28">
        <v>100</v>
      </c>
      <c r="R12" s="110"/>
      <c r="S12" s="108"/>
      <c r="T12" s="108"/>
      <c r="U12" s="112"/>
      <c r="V12" s="111"/>
      <c r="W12" s="140"/>
      <c r="X12" s="141"/>
      <c r="Y12" s="142"/>
      <c r="Z12" s="38" t="s">
        <v>42</v>
      </c>
      <c r="AA12" s="38" t="s">
        <v>42</v>
      </c>
      <c r="AB12" s="38" t="s">
        <v>42</v>
      </c>
      <c r="AC12" s="38" t="s">
        <v>42</v>
      </c>
      <c r="AD12" s="143"/>
    </row>
    <row r="13" spans="2:30" ht="51" x14ac:dyDescent="0.2">
      <c r="B13" s="108"/>
      <c r="C13" s="109"/>
      <c r="D13" s="107"/>
      <c r="E13" s="109"/>
      <c r="F13" s="107"/>
      <c r="G13" s="107"/>
      <c r="H13" s="108"/>
      <c r="I13" s="105"/>
      <c r="J13" s="108"/>
      <c r="K13" s="105"/>
      <c r="L13" s="108"/>
      <c r="M13" s="30">
        <v>5025</v>
      </c>
      <c r="N13" s="27" t="s">
        <v>63</v>
      </c>
      <c r="O13" s="32">
        <v>40</v>
      </c>
      <c r="P13" s="105"/>
      <c r="Q13" s="28">
        <v>100</v>
      </c>
      <c r="R13" s="110"/>
      <c r="S13" s="108"/>
      <c r="T13" s="108"/>
      <c r="U13" s="112"/>
      <c r="V13" s="111"/>
      <c r="W13" s="140"/>
      <c r="X13" s="141"/>
      <c r="Y13" s="142"/>
      <c r="Z13" s="38" t="s">
        <v>46</v>
      </c>
      <c r="AA13" s="38" t="s">
        <v>42</v>
      </c>
      <c r="AB13" s="38" t="s">
        <v>42</v>
      </c>
      <c r="AC13" s="38" t="s">
        <v>42</v>
      </c>
      <c r="AD13" s="143"/>
    </row>
    <row r="14" spans="2:30" ht="35.450000000000003" customHeight="1" x14ac:dyDescent="0.2">
      <c r="B14" s="108"/>
      <c r="C14" s="109"/>
      <c r="D14" s="107"/>
      <c r="E14" s="109"/>
      <c r="F14" s="107"/>
      <c r="G14" s="107"/>
      <c r="H14" s="108"/>
      <c r="I14" s="105"/>
      <c r="J14" s="108"/>
      <c r="K14" s="105"/>
      <c r="L14" s="108"/>
      <c r="M14" s="30">
        <v>6315</v>
      </c>
      <c r="N14" s="27" t="s">
        <v>64</v>
      </c>
      <c r="O14" s="32">
        <v>40</v>
      </c>
      <c r="P14" s="105"/>
      <c r="Q14" s="28">
        <v>100</v>
      </c>
      <c r="R14" s="110"/>
      <c r="S14" s="108"/>
      <c r="T14" s="108"/>
      <c r="U14" s="112"/>
      <c r="V14" s="111"/>
      <c r="W14" s="140"/>
      <c r="X14" s="141"/>
      <c r="Y14" s="142"/>
      <c r="Z14" s="38" t="s">
        <v>46</v>
      </c>
      <c r="AA14" s="38" t="s">
        <v>42</v>
      </c>
      <c r="AB14" s="38" t="s">
        <v>42</v>
      </c>
      <c r="AC14" s="38" t="s">
        <v>42</v>
      </c>
      <c r="AD14" s="143"/>
    </row>
    <row r="15" spans="2:30" ht="51" x14ac:dyDescent="0.2">
      <c r="B15" s="108"/>
      <c r="C15" s="109"/>
      <c r="D15" s="107"/>
      <c r="E15" s="109"/>
      <c r="F15" s="107"/>
      <c r="G15" s="107"/>
      <c r="H15" s="108"/>
      <c r="I15" s="105"/>
      <c r="J15" s="108"/>
      <c r="K15" s="105"/>
      <c r="L15" s="108"/>
      <c r="M15" s="30">
        <v>6316</v>
      </c>
      <c r="N15" s="27" t="s">
        <v>65</v>
      </c>
      <c r="O15" s="32">
        <v>40</v>
      </c>
      <c r="P15" s="105"/>
      <c r="Q15" s="28">
        <v>100</v>
      </c>
      <c r="R15" s="110"/>
      <c r="S15" s="108"/>
      <c r="T15" s="108"/>
      <c r="U15" s="112"/>
      <c r="V15" s="111"/>
      <c r="W15" s="140"/>
      <c r="X15" s="133"/>
      <c r="Y15" s="135"/>
      <c r="Z15" s="38" t="s">
        <v>46</v>
      </c>
      <c r="AA15" s="38" t="s">
        <v>42</v>
      </c>
      <c r="AB15" s="38" t="s">
        <v>42</v>
      </c>
      <c r="AC15" s="38" t="s">
        <v>42</v>
      </c>
      <c r="AD15" s="138"/>
    </row>
    <row r="16" spans="2:30" ht="76.5" customHeight="1" x14ac:dyDescent="0.2">
      <c r="B16" s="108">
        <v>1885</v>
      </c>
      <c r="C16" s="107" t="s">
        <v>33</v>
      </c>
      <c r="D16" s="107" t="s">
        <v>66</v>
      </c>
      <c r="E16" s="118" t="s">
        <v>67</v>
      </c>
      <c r="F16" s="107" t="s">
        <v>68</v>
      </c>
      <c r="G16" s="107" t="s">
        <v>69</v>
      </c>
      <c r="H16" s="108" t="s">
        <v>54</v>
      </c>
      <c r="I16" s="103">
        <v>20</v>
      </c>
      <c r="J16" s="108" t="s">
        <v>70</v>
      </c>
      <c r="K16" s="105">
        <v>80</v>
      </c>
      <c r="L16" s="113" t="s">
        <v>39</v>
      </c>
      <c r="M16" s="30">
        <v>5038</v>
      </c>
      <c r="N16" s="31" t="s">
        <v>71</v>
      </c>
      <c r="O16" s="32">
        <v>40</v>
      </c>
      <c r="P16" s="105">
        <v>4</v>
      </c>
      <c r="Q16" s="28">
        <v>80</v>
      </c>
      <c r="R16" s="113" t="s">
        <v>39</v>
      </c>
      <c r="S16" s="108" t="s">
        <v>41</v>
      </c>
      <c r="T16" s="108" t="s">
        <v>42</v>
      </c>
      <c r="U16" s="115" t="s">
        <v>72</v>
      </c>
      <c r="V16" s="111" t="s">
        <v>44</v>
      </c>
      <c r="W16" s="144" t="s">
        <v>45</v>
      </c>
      <c r="X16" s="132" t="s">
        <v>46</v>
      </c>
      <c r="Y16" s="134" t="s">
        <v>46</v>
      </c>
      <c r="Z16" s="38" t="s">
        <v>42</v>
      </c>
      <c r="AA16" s="38" t="s">
        <v>42</v>
      </c>
      <c r="AB16" s="66" t="s">
        <v>42</v>
      </c>
      <c r="AC16" s="38" t="s">
        <v>42</v>
      </c>
      <c r="AD16" s="115" t="s">
        <v>47</v>
      </c>
    </row>
    <row r="17" spans="2:30" ht="40.9" customHeight="1" x14ac:dyDescent="0.2">
      <c r="B17" s="108"/>
      <c r="C17" s="109"/>
      <c r="D17" s="107"/>
      <c r="E17" s="119"/>
      <c r="F17" s="107"/>
      <c r="G17" s="107"/>
      <c r="H17" s="108"/>
      <c r="I17" s="106"/>
      <c r="J17" s="108"/>
      <c r="K17" s="105"/>
      <c r="L17" s="108"/>
      <c r="M17" s="30">
        <v>5040</v>
      </c>
      <c r="N17" s="31" t="s">
        <v>73</v>
      </c>
      <c r="O17" s="32">
        <v>40</v>
      </c>
      <c r="P17" s="105"/>
      <c r="Q17" s="28">
        <v>80</v>
      </c>
      <c r="R17" s="113"/>
      <c r="S17" s="108"/>
      <c r="T17" s="108"/>
      <c r="U17" s="116"/>
      <c r="V17" s="111"/>
      <c r="W17" s="145"/>
      <c r="X17" s="141"/>
      <c r="Y17" s="142"/>
      <c r="Z17" s="38" t="s">
        <v>42</v>
      </c>
      <c r="AA17" s="38" t="s">
        <v>42</v>
      </c>
      <c r="AB17" s="38" t="s">
        <v>42</v>
      </c>
      <c r="AC17" s="38" t="s">
        <v>42</v>
      </c>
      <c r="AD17" s="116"/>
    </row>
    <row r="18" spans="2:30" ht="25.5" customHeight="1" x14ac:dyDescent="0.2">
      <c r="B18" s="108"/>
      <c r="C18" s="109"/>
      <c r="D18" s="107"/>
      <c r="E18" s="119"/>
      <c r="F18" s="107"/>
      <c r="G18" s="107"/>
      <c r="H18" s="108"/>
      <c r="I18" s="104"/>
      <c r="J18" s="108"/>
      <c r="K18" s="105"/>
      <c r="L18" s="108"/>
      <c r="M18" s="30">
        <v>5041</v>
      </c>
      <c r="N18" s="31" t="s">
        <v>74</v>
      </c>
      <c r="O18" s="32">
        <v>40</v>
      </c>
      <c r="P18" s="105"/>
      <c r="Q18" s="28">
        <v>80</v>
      </c>
      <c r="R18" s="113"/>
      <c r="S18" s="108"/>
      <c r="T18" s="108"/>
      <c r="U18" s="117"/>
      <c r="V18" s="111"/>
      <c r="W18" s="131"/>
      <c r="X18" s="133"/>
      <c r="Y18" s="135"/>
      <c r="Z18" s="38" t="s">
        <v>42</v>
      </c>
      <c r="AA18" s="38" t="s">
        <v>42</v>
      </c>
      <c r="AB18" s="38" t="s">
        <v>42</v>
      </c>
      <c r="AC18" s="38" t="s">
        <v>42</v>
      </c>
      <c r="AD18" s="117"/>
    </row>
    <row r="19" spans="2:30" ht="134.44999999999999" customHeight="1" x14ac:dyDescent="0.2">
      <c r="B19" s="39">
        <v>1895</v>
      </c>
      <c r="C19" s="27" t="s">
        <v>33</v>
      </c>
      <c r="D19" s="27" t="s">
        <v>75</v>
      </c>
      <c r="E19" s="27" t="s">
        <v>76</v>
      </c>
      <c r="F19" s="27" t="s">
        <v>77</v>
      </c>
      <c r="G19" s="27" t="s">
        <v>78</v>
      </c>
      <c r="H19" s="26" t="s">
        <v>54</v>
      </c>
      <c r="I19" s="28">
        <v>20</v>
      </c>
      <c r="J19" s="26" t="s">
        <v>70</v>
      </c>
      <c r="K19" s="28">
        <v>80</v>
      </c>
      <c r="L19" s="29" t="s">
        <v>39</v>
      </c>
      <c r="M19" s="30">
        <v>5054</v>
      </c>
      <c r="N19" s="31" t="s">
        <v>79</v>
      </c>
      <c r="O19" s="32">
        <v>40</v>
      </c>
      <c r="P19" s="28">
        <v>12</v>
      </c>
      <c r="Q19" s="28">
        <v>80</v>
      </c>
      <c r="R19" s="29" t="s">
        <v>39</v>
      </c>
      <c r="S19" s="26" t="s">
        <v>41</v>
      </c>
      <c r="T19" s="26" t="s">
        <v>42</v>
      </c>
      <c r="U19" s="40" t="s">
        <v>80</v>
      </c>
      <c r="V19" s="33">
        <v>0</v>
      </c>
      <c r="W19" s="57" t="s">
        <v>81</v>
      </c>
      <c r="X19" s="26"/>
      <c r="Y19" s="43"/>
      <c r="Z19" s="38"/>
      <c r="AA19" s="38"/>
      <c r="AB19" s="38"/>
      <c r="AC19" s="38"/>
      <c r="AD19" s="58" t="s">
        <v>47</v>
      </c>
    </row>
    <row r="20" spans="2:30" ht="129" customHeight="1" x14ac:dyDescent="0.2">
      <c r="B20" s="26">
        <v>1906</v>
      </c>
      <c r="C20" s="27" t="s">
        <v>33</v>
      </c>
      <c r="D20" s="27" t="s">
        <v>82</v>
      </c>
      <c r="E20" s="27" t="s">
        <v>83</v>
      </c>
      <c r="F20" s="27" t="s">
        <v>84</v>
      </c>
      <c r="G20" s="27" t="s">
        <v>85</v>
      </c>
      <c r="H20" s="26" t="s">
        <v>38</v>
      </c>
      <c r="I20" s="28">
        <v>40</v>
      </c>
      <c r="J20" s="26" t="s">
        <v>55</v>
      </c>
      <c r="K20" s="28">
        <v>100</v>
      </c>
      <c r="L20" s="37" t="s">
        <v>56</v>
      </c>
      <c r="M20" s="30">
        <v>5084</v>
      </c>
      <c r="N20" s="31" t="s">
        <v>86</v>
      </c>
      <c r="O20" s="32">
        <v>40</v>
      </c>
      <c r="P20" s="28">
        <v>24</v>
      </c>
      <c r="Q20" s="28">
        <v>100</v>
      </c>
      <c r="R20" s="37" t="s">
        <v>56</v>
      </c>
      <c r="S20" s="26" t="s">
        <v>41</v>
      </c>
      <c r="T20" s="26" t="s">
        <v>42</v>
      </c>
      <c r="U20" s="30" t="s">
        <v>87</v>
      </c>
      <c r="V20" s="33">
        <v>0</v>
      </c>
      <c r="W20" s="26" t="s">
        <v>88</v>
      </c>
      <c r="X20" s="26" t="s">
        <v>46</v>
      </c>
      <c r="Y20" s="43" t="s">
        <v>59</v>
      </c>
      <c r="Z20" s="38" t="s">
        <v>46</v>
      </c>
      <c r="AA20" s="38" t="s">
        <v>46</v>
      </c>
      <c r="AB20" s="38" t="s">
        <v>42</v>
      </c>
      <c r="AC20" s="38" t="s">
        <v>46</v>
      </c>
      <c r="AD20" s="58" t="s">
        <v>47</v>
      </c>
    </row>
    <row r="21" spans="2:30" ht="67.900000000000006" customHeight="1" x14ac:dyDescent="0.2">
      <c r="B21" s="108">
        <v>1916</v>
      </c>
      <c r="C21" s="107" t="s">
        <v>33</v>
      </c>
      <c r="D21" s="107" t="s">
        <v>89</v>
      </c>
      <c r="E21" s="107" t="s">
        <v>90</v>
      </c>
      <c r="F21" s="107" t="s">
        <v>91</v>
      </c>
      <c r="G21" s="107" t="s">
        <v>92</v>
      </c>
      <c r="H21" s="108" t="s">
        <v>54</v>
      </c>
      <c r="I21" s="103">
        <v>20</v>
      </c>
      <c r="J21" s="108" t="s">
        <v>70</v>
      </c>
      <c r="K21" s="105">
        <v>80</v>
      </c>
      <c r="L21" s="113" t="s">
        <v>39</v>
      </c>
      <c r="M21" s="30">
        <v>5111</v>
      </c>
      <c r="N21" s="31" t="s">
        <v>93</v>
      </c>
      <c r="O21" s="41">
        <v>50</v>
      </c>
      <c r="P21" s="105">
        <v>5</v>
      </c>
      <c r="Q21" s="28">
        <v>80</v>
      </c>
      <c r="R21" s="113" t="s">
        <v>39</v>
      </c>
      <c r="S21" s="108" t="s">
        <v>41</v>
      </c>
      <c r="T21" s="108" t="s">
        <v>94</v>
      </c>
      <c r="U21" s="112" t="s">
        <v>95</v>
      </c>
      <c r="V21" s="111" t="s">
        <v>44</v>
      </c>
      <c r="W21" s="144" t="s">
        <v>45</v>
      </c>
      <c r="X21" s="132" t="s">
        <v>46</v>
      </c>
      <c r="Y21" s="132" t="s">
        <v>46</v>
      </c>
      <c r="Z21" s="132" t="s">
        <v>42</v>
      </c>
      <c r="AA21" s="38" t="s">
        <v>42</v>
      </c>
      <c r="AB21" s="56" t="s">
        <v>46</v>
      </c>
      <c r="AC21" s="38" t="s">
        <v>46</v>
      </c>
      <c r="AD21" s="136" t="s">
        <v>47</v>
      </c>
    </row>
    <row r="22" spans="2:30" ht="92.45" customHeight="1" x14ac:dyDescent="0.2">
      <c r="B22" s="108"/>
      <c r="C22" s="109"/>
      <c r="D22" s="107"/>
      <c r="E22" s="109"/>
      <c r="F22" s="107"/>
      <c r="G22" s="107"/>
      <c r="H22" s="108"/>
      <c r="I22" s="104"/>
      <c r="J22" s="108"/>
      <c r="K22" s="105"/>
      <c r="L22" s="108"/>
      <c r="M22" s="30">
        <v>5114</v>
      </c>
      <c r="N22" s="31" t="s">
        <v>96</v>
      </c>
      <c r="O22" s="41">
        <v>50</v>
      </c>
      <c r="P22" s="105"/>
      <c r="Q22" s="28">
        <v>80</v>
      </c>
      <c r="R22" s="113"/>
      <c r="S22" s="108"/>
      <c r="T22" s="108"/>
      <c r="U22" s="112"/>
      <c r="V22" s="111"/>
      <c r="W22" s="131"/>
      <c r="X22" s="133"/>
      <c r="Y22" s="133"/>
      <c r="Z22" s="133"/>
      <c r="AA22" s="38" t="s">
        <v>42</v>
      </c>
      <c r="AB22" s="56" t="s">
        <v>46</v>
      </c>
      <c r="AC22" s="38" t="s">
        <v>46</v>
      </c>
      <c r="AD22" s="137"/>
    </row>
    <row r="23" spans="2:30" ht="63.75" x14ac:dyDescent="0.2">
      <c r="B23" s="108">
        <v>1934</v>
      </c>
      <c r="C23" s="107" t="s">
        <v>33</v>
      </c>
      <c r="D23" s="107" t="s">
        <v>97</v>
      </c>
      <c r="E23" s="107" t="s">
        <v>98</v>
      </c>
      <c r="F23" s="107" t="s">
        <v>99</v>
      </c>
      <c r="G23" s="107" t="s">
        <v>100</v>
      </c>
      <c r="H23" s="108" t="s">
        <v>101</v>
      </c>
      <c r="I23" s="103">
        <v>60</v>
      </c>
      <c r="J23" s="108" t="s">
        <v>102</v>
      </c>
      <c r="K23" s="105">
        <v>60</v>
      </c>
      <c r="L23" s="114" t="s">
        <v>102</v>
      </c>
      <c r="M23" s="30">
        <v>5169</v>
      </c>
      <c r="N23" s="31" t="s">
        <v>103</v>
      </c>
      <c r="O23" s="32">
        <v>40</v>
      </c>
      <c r="P23" s="105">
        <v>8</v>
      </c>
      <c r="Q23" s="28">
        <v>60</v>
      </c>
      <c r="R23" s="114" t="s">
        <v>102</v>
      </c>
      <c r="S23" s="108" t="s">
        <v>104</v>
      </c>
      <c r="T23" s="108" t="s">
        <v>42</v>
      </c>
      <c r="U23" s="112" t="s">
        <v>105</v>
      </c>
      <c r="V23" s="111">
        <v>0</v>
      </c>
      <c r="W23" s="132" t="s">
        <v>88</v>
      </c>
      <c r="X23" s="132" t="s">
        <v>46</v>
      </c>
      <c r="Y23" s="134" t="s">
        <v>59</v>
      </c>
      <c r="Z23" s="73" t="s">
        <v>46</v>
      </c>
      <c r="AA23" s="38" t="s">
        <v>42</v>
      </c>
      <c r="AB23" s="38" t="s">
        <v>59</v>
      </c>
      <c r="AC23" s="38" t="s">
        <v>59</v>
      </c>
      <c r="AD23" s="136" t="s">
        <v>106</v>
      </c>
    </row>
    <row r="24" spans="2:30" ht="123" customHeight="1" x14ac:dyDescent="0.2">
      <c r="B24" s="108"/>
      <c r="C24" s="109"/>
      <c r="D24" s="107"/>
      <c r="E24" s="109"/>
      <c r="F24" s="107"/>
      <c r="G24" s="107"/>
      <c r="H24" s="108"/>
      <c r="I24" s="106"/>
      <c r="J24" s="108"/>
      <c r="K24" s="105"/>
      <c r="L24" s="108"/>
      <c r="M24" s="30">
        <v>5170</v>
      </c>
      <c r="N24" s="31" t="s">
        <v>108</v>
      </c>
      <c r="O24" s="32">
        <v>40</v>
      </c>
      <c r="P24" s="105"/>
      <c r="Q24" s="28">
        <v>60</v>
      </c>
      <c r="R24" s="114"/>
      <c r="S24" s="108"/>
      <c r="T24" s="108"/>
      <c r="U24" s="112"/>
      <c r="V24" s="111"/>
      <c r="W24" s="145"/>
      <c r="X24" s="141"/>
      <c r="Y24" s="142"/>
      <c r="Z24" s="73" t="s">
        <v>46</v>
      </c>
      <c r="AA24" s="38" t="s">
        <v>42</v>
      </c>
      <c r="AB24" s="38" t="s">
        <v>42</v>
      </c>
      <c r="AC24" s="38" t="s">
        <v>42</v>
      </c>
      <c r="AD24" s="146"/>
    </row>
    <row r="25" spans="2:30" ht="102" x14ac:dyDescent="0.2">
      <c r="B25" s="108"/>
      <c r="C25" s="109"/>
      <c r="D25" s="107"/>
      <c r="E25" s="109"/>
      <c r="F25" s="107"/>
      <c r="G25" s="107"/>
      <c r="H25" s="108"/>
      <c r="I25" s="106"/>
      <c r="J25" s="108"/>
      <c r="K25" s="105"/>
      <c r="L25" s="108"/>
      <c r="M25" s="30">
        <v>6281</v>
      </c>
      <c r="N25" s="31" t="s">
        <v>109</v>
      </c>
      <c r="O25" s="32">
        <v>40</v>
      </c>
      <c r="P25" s="105"/>
      <c r="Q25" s="28">
        <v>60</v>
      </c>
      <c r="R25" s="114"/>
      <c r="S25" s="108"/>
      <c r="T25" s="108"/>
      <c r="U25" s="112"/>
      <c r="V25" s="111"/>
      <c r="W25" s="145"/>
      <c r="X25" s="141"/>
      <c r="Y25" s="142"/>
      <c r="Z25" s="73" t="s">
        <v>46</v>
      </c>
      <c r="AA25" s="38" t="s">
        <v>42</v>
      </c>
      <c r="AB25" s="38" t="s">
        <v>42</v>
      </c>
      <c r="AC25" s="38" t="s">
        <v>42</v>
      </c>
      <c r="AD25" s="146"/>
    </row>
    <row r="26" spans="2:30" ht="75.599999999999994" customHeight="1" x14ac:dyDescent="0.2">
      <c r="B26" s="108"/>
      <c r="C26" s="109"/>
      <c r="D26" s="107"/>
      <c r="E26" s="109"/>
      <c r="F26" s="107"/>
      <c r="G26" s="107"/>
      <c r="H26" s="108"/>
      <c r="I26" s="104"/>
      <c r="J26" s="108"/>
      <c r="K26" s="105"/>
      <c r="L26" s="108"/>
      <c r="M26" s="30">
        <v>6282</v>
      </c>
      <c r="N26" s="31" t="s">
        <v>110</v>
      </c>
      <c r="O26" s="32">
        <v>40</v>
      </c>
      <c r="P26" s="105"/>
      <c r="Q26" s="28">
        <v>60</v>
      </c>
      <c r="R26" s="114"/>
      <c r="S26" s="108"/>
      <c r="T26" s="108"/>
      <c r="U26" s="112"/>
      <c r="V26" s="111"/>
      <c r="W26" s="131"/>
      <c r="X26" s="133"/>
      <c r="Y26" s="135"/>
      <c r="Z26" s="73" t="s">
        <v>46</v>
      </c>
      <c r="AA26" s="38" t="s">
        <v>42</v>
      </c>
      <c r="AB26" s="38" t="s">
        <v>42</v>
      </c>
      <c r="AC26" s="38" t="s">
        <v>46</v>
      </c>
      <c r="AD26" s="137"/>
    </row>
    <row r="27" spans="2:30" ht="36.6" customHeight="1" x14ac:dyDescent="0.2">
      <c r="B27" s="108">
        <v>1951</v>
      </c>
      <c r="C27" s="107" t="s">
        <v>33</v>
      </c>
      <c r="D27" s="107" t="s">
        <v>111</v>
      </c>
      <c r="E27" s="107" t="s">
        <v>112</v>
      </c>
      <c r="F27" s="107" t="s">
        <v>113</v>
      </c>
      <c r="G27" s="107" t="s">
        <v>114</v>
      </c>
      <c r="H27" s="108" t="s">
        <v>54</v>
      </c>
      <c r="I27" s="103">
        <v>20</v>
      </c>
      <c r="J27" s="108" t="s">
        <v>55</v>
      </c>
      <c r="K27" s="105">
        <v>100</v>
      </c>
      <c r="L27" s="110" t="s">
        <v>56</v>
      </c>
      <c r="M27" s="30">
        <v>5215</v>
      </c>
      <c r="N27" s="31" t="s">
        <v>115</v>
      </c>
      <c r="O27" s="32">
        <v>40</v>
      </c>
      <c r="P27" s="105">
        <v>4</v>
      </c>
      <c r="Q27" s="28">
        <v>100</v>
      </c>
      <c r="R27" s="110" t="s">
        <v>56</v>
      </c>
      <c r="S27" s="108" t="s">
        <v>41</v>
      </c>
      <c r="T27" s="108" t="s">
        <v>42</v>
      </c>
      <c r="U27" s="30" t="s">
        <v>116</v>
      </c>
      <c r="V27" s="33">
        <v>0</v>
      </c>
      <c r="W27" s="144" t="s">
        <v>45</v>
      </c>
      <c r="X27" s="132" t="s">
        <v>46</v>
      </c>
      <c r="Y27" s="132" t="s">
        <v>46</v>
      </c>
      <c r="Z27" s="132" t="s">
        <v>42</v>
      </c>
      <c r="AA27" s="38" t="s">
        <v>42</v>
      </c>
      <c r="AB27" s="38" t="s">
        <v>42</v>
      </c>
      <c r="AC27" s="38" t="s">
        <v>42</v>
      </c>
      <c r="AD27" s="115" t="s">
        <v>47</v>
      </c>
    </row>
    <row r="28" spans="2:30" ht="36.6" customHeight="1" x14ac:dyDescent="0.2">
      <c r="B28" s="108"/>
      <c r="C28" s="109"/>
      <c r="D28" s="107"/>
      <c r="E28" s="109"/>
      <c r="F28" s="107"/>
      <c r="G28" s="107"/>
      <c r="H28" s="108"/>
      <c r="I28" s="106"/>
      <c r="J28" s="108"/>
      <c r="K28" s="105"/>
      <c r="L28" s="108"/>
      <c r="M28" s="30">
        <v>6232</v>
      </c>
      <c r="N28" s="31" t="s">
        <v>117</v>
      </c>
      <c r="O28" s="32">
        <v>40</v>
      </c>
      <c r="P28" s="105"/>
      <c r="Q28" s="28">
        <v>100</v>
      </c>
      <c r="R28" s="110"/>
      <c r="S28" s="108"/>
      <c r="T28" s="108"/>
      <c r="U28" s="115" t="s">
        <v>118</v>
      </c>
      <c r="V28" s="148">
        <v>0</v>
      </c>
      <c r="W28" s="145"/>
      <c r="X28" s="141"/>
      <c r="Y28" s="141"/>
      <c r="Z28" s="141"/>
      <c r="AA28" s="38" t="s">
        <v>42</v>
      </c>
      <c r="AB28" s="38" t="s">
        <v>42</v>
      </c>
      <c r="AC28" s="38" t="s">
        <v>42</v>
      </c>
      <c r="AD28" s="116"/>
    </row>
    <row r="29" spans="2:30" ht="36.6" customHeight="1" x14ac:dyDescent="0.2">
      <c r="B29" s="108"/>
      <c r="C29" s="109"/>
      <c r="D29" s="107"/>
      <c r="E29" s="109"/>
      <c r="F29" s="107"/>
      <c r="G29" s="107"/>
      <c r="H29" s="108"/>
      <c r="I29" s="104"/>
      <c r="J29" s="108"/>
      <c r="K29" s="105"/>
      <c r="L29" s="108"/>
      <c r="M29" s="30">
        <v>6244</v>
      </c>
      <c r="N29" s="31" t="s">
        <v>117</v>
      </c>
      <c r="O29" s="32">
        <v>40</v>
      </c>
      <c r="P29" s="105"/>
      <c r="Q29" s="28">
        <v>100</v>
      </c>
      <c r="R29" s="110"/>
      <c r="S29" s="108"/>
      <c r="T29" s="108"/>
      <c r="U29" s="117"/>
      <c r="V29" s="149"/>
      <c r="W29" s="131"/>
      <c r="X29" s="133"/>
      <c r="Y29" s="133"/>
      <c r="Z29" s="133"/>
      <c r="AA29" s="38" t="s">
        <v>42</v>
      </c>
      <c r="AB29" s="38" t="s">
        <v>42</v>
      </c>
      <c r="AC29" s="38" t="s">
        <v>42</v>
      </c>
      <c r="AD29" s="117"/>
    </row>
    <row r="30" spans="2:30" ht="52.15" customHeight="1" x14ac:dyDescent="0.2">
      <c r="B30" s="108">
        <v>1958</v>
      </c>
      <c r="C30" s="107" t="s">
        <v>33</v>
      </c>
      <c r="D30" s="107" t="s">
        <v>119</v>
      </c>
      <c r="E30" s="107" t="s">
        <v>120</v>
      </c>
      <c r="F30" s="107" t="s">
        <v>121</v>
      </c>
      <c r="G30" s="107" t="s">
        <v>122</v>
      </c>
      <c r="H30" s="108" t="s">
        <v>54</v>
      </c>
      <c r="I30" s="103">
        <v>20</v>
      </c>
      <c r="J30" s="108" t="s">
        <v>55</v>
      </c>
      <c r="K30" s="105">
        <v>100</v>
      </c>
      <c r="L30" s="110" t="s">
        <v>56</v>
      </c>
      <c r="M30" s="30">
        <v>5232</v>
      </c>
      <c r="N30" s="31" t="s">
        <v>123</v>
      </c>
      <c r="O30" s="32">
        <v>40</v>
      </c>
      <c r="P30" s="105">
        <v>3</v>
      </c>
      <c r="Q30" s="28">
        <v>100</v>
      </c>
      <c r="R30" s="110" t="s">
        <v>56</v>
      </c>
      <c r="S30" s="108" t="s">
        <v>41</v>
      </c>
      <c r="T30" s="108" t="s">
        <v>46</v>
      </c>
      <c r="U30" s="112" t="s">
        <v>124</v>
      </c>
      <c r="V30" s="111" t="s">
        <v>59</v>
      </c>
      <c r="W30" s="132" t="s">
        <v>125</v>
      </c>
      <c r="X30" s="132" t="s">
        <v>46</v>
      </c>
      <c r="Y30" s="132" t="s">
        <v>59</v>
      </c>
      <c r="Z30" s="26" t="s">
        <v>42</v>
      </c>
      <c r="AA30" s="60" t="s">
        <v>42</v>
      </c>
      <c r="AB30" s="38" t="s">
        <v>42</v>
      </c>
      <c r="AC30" s="38" t="s">
        <v>42</v>
      </c>
      <c r="AD30" s="115" t="s">
        <v>126</v>
      </c>
    </row>
    <row r="31" spans="2:30" ht="52.15" customHeight="1" x14ac:dyDescent="0.2">
      <c r="B31" s="108"/>
      <c r="C31" s="109"/>
      <c r="D31" s="107"/>
      <c r="E31" s="109"/>
      <c r="F31" s="107"/>
      <c r="G31" s="107"/>
      <c r="H31" s="108"/>
      <c r="I31" s="106"/>
      <c r="J31" s="108"/>
      <c r="K31" s="105"/>
      <c r="L31" s="108"/>
      <c r="M31" s="30">
        <v>5233</v>
      </c>
      <c r="N31" s="31" t="s">
        <v>127</v>
      </c>
      <c r="O31" s="32">
        <v>40</v>
      </c>
      <c r="P31" s="105"/>
      <c r="Q31" s="28">
        <v>100</v>
      </c>
      <c r="R31" s="110"/>
      <c r="S31" s="108"/>
      <c r="T31" s="108"/>
      <c r="U31" s="112"/>
      <c r="V31" s="111"/>
      <c r="W31" s="145"/>
      <c r="X31" s="141"/>
      <c r="Y31" s="141"/>
      <c r="Z31" s="26" t="s">
        <v>46</v>
      </c>
      <c r="AA31" s="60" t="s">
        <v>42</v>
      </c>
      <c r="AB31" s="38" t="s">
        <v>42</v>
      </c>
      <c r="AC31" s="38" t="s">
        <v>42</v>
      </c>
      <c r="AD31" s="116"/>
    </row>
    <row r="32" spans="2:30" ht="52.15" customHeight="1" x14ac:dyDescent="0.2">
      <c r="B32" s="108"/>
      <c r="C32" s="109"/>
      <c r="D32" s="107"/>
      <c r="E32" s="109"/>
      <c r="F32" s="107"/>
      <c r="G32" s="107"/>
      <c r="H32" s="108"/>
      <c r="I32" s="106"/>
      <c r="J32" s="108"/>
      <c r="K32" s="105"/>
      <c r="L32" s="108"/>
      <c r="M32" s="30">
        <v>6228</v>
      </c>
      <c r="N32" s="31" t="s">
        <v>128</v>
      </c>
      <c r="O32" s="32">
        <v>40</v>
      </c>
      <c r="P32" s="105"/>
      <c r="Q32" s="28">
        <v>100</v>
      </c>
      <c r="R32" s="110"/>
      <c r="S32" s="108"/>
      <c r="T32" s="108"/>
      <c r="U32" s="112"/>
      <c r="V32" s="111"/>
      <c r="W32" s="145"/>
      <c r="X32" s="141"/>
      <c r="Y32" s="141"/>
      <c r="Z32" s="26" t="s">
        <v>46</v>
      </c>
      <c r="AA32" s="60" t="s">
        <v>46</v>
      </c>
      <c r="AB32" s="38" t="s">
        <v>42</v>
      </c>
      <c r="AC32" s="38" t="s">
        <v>42</v>
      </c>
      <c r="AD32" s="116"/>
    </row>
    <row r="33" spans="2:30" ht="52.15" customHeight="1" x14ac:dyDescent="0.2">
      <c r="B33" s="108"/>
      <c r="C33" s="109"/>
      <c r="D33" s="107"/>
      <c r="E33" s="109"/>
      <c r="F33" s="107"/>
      <c r="G33" s="107"/>
      <c r="H33" s="108"/>
      <c r="I33" s="104"/>
      <c r="J33" s="108"/>
      <c r="K33" s="105"/>
      <c r="L33" s="108"/>
      <c r="M33" s="30">
        <v>6229</v>
      </c>
      <c r="N33" s="31" t="s">
        <v>129</v>
      </c>
      <c r="O33" s="37">
        <v>25</v>
      </c>
      <c r="P33" s="105"/>
      <c r="Q33" s="28">
        <v>100</v>
      </c>
      <c r="R33" s="110"/>
      <c r="S33" s="108"/>
      <c r="T33" s="108"/>
      <c r="U33" s="112"/>
      <c r="V33" s="111"/>
      <c r="W33" s="131"/>
      <c r="X33" s="133"/>
      <c r="Y33" s="133"/>
      <c r="Z33" s="26" t="s">
        <v>42</v>
      </c>
      <c r="AA33" s="60" t="s">
        <v>46</v>
      </c>
      <c r="AB33" s="38" t="s">
        <v>42</v>
      </c>
      <c r="AC33" s="38" t="s">
        <v>46</v>
      </c>
      <c r="AD33" s="117"/>
    </row>
    <row r="34" spans="2:30" ht="129.6" customHeight="1" x14ac:dyDescent="0.2">
      <c r="B34" s="26">
        <v>1959</v>
      </c>
      <c r="C34" s="42" t="s">
        <v>130</v>
      </c>
      <c r="D34" s="27" t="s">
        <v>131</v>
      </c>
      <c r="E34" s="27" t="s">
        <v>132</v>
      </c>
      <c r="F34" s="27" t="s">
        <v>133</v>
      </c>
      <c r="G34" s="27" t="s">
        <v>134</v>
      </c>
      <c r="H34" s="26" t="s">
        <v>38</v>
      </c>
      <c r="I34" s="28">
        <v>40</v>
      </c>
      <c r="J34" s="26" t="s">
        <v>55</v>
      </c>
      <c r="K34" s="28">
        <v>100</v>
      </c>
      <c r="L34" s="37" t="s">
        <v>56</v>
      </c>
      <c r="M34" s="30">
        <v>5235</v>
      </c>
      <c r="N34" s="31" t="s">
        <v>135</v>
      </c>
      <c r="O34" s="32">
        <v>40</v>
      </c>
      <c r="P34" s="28">
        <v>24</v>
      </c>
      <c r="Q34" s="28">
        <v>100</v>
      </c>
      <c r="R34" s="37" t="s">
        <v>56</v>
      </c>
      <c r="S34" s="26" t="s">
        <v>41</v>
      </c>
      <c r="T34" s="44" t="s">
        <v>42</v>
      </c>
      <c r="U34" s="30" t="s">
        <v>136</v>
      </c>
      <c r="V34" s="33">
        <v>0.25</v>
      </c>
      <c r="W34" s="45" t="s">
        <v>137</v>
      </c>
      <c r="X34" s="26" t="s">
        <v>46</v>
      </c>
      <c r="Y34" s="43" t="s">
        <v>59</v>
      </c>
      <c r="Z34" s="36" t="s">
        <v>46</v>
      </c>
      <c r="AA34" s="38" t="s">
        <v>42</v>
      </c>
      <c r="AB34" s="38" t="s">
        <v>42</v>
      </c>
      <c r="AC34" s="38" t="s">
        <v>42</v>
      </c>
      <c r="AD34" s="58" t="s">
        <v>138</v>
      </c>
    </row>
    <row r="35" spans="2:30" ht="67.150000000000006" customHeight="1" x14ac:dyDescent="0.2">
      <c r="B35" s="108">
        <v>1961</v>
      </c>
      <c r="C35" s="107" t="s">
        <v>33</v>
      </c>
      <c r="D35" s="107" t="s">
        <v>139</v>
      </c>
      <c r="E35" s="107" t="s">
        <v>140</v>
      </c>
      <c r="F35" s="107" t="s">
        <v>141</v>
      </c>
      <c r="G35" s="107" t="s">
        <v>142</v>
      </c>
      <c r="H35" s="108" t="s">
        <v>54</v>
      </c>
      <c r="I35" s="103">
        <v>20</v>
      </c>
      <c r="J35" s="108" t="s">
        <v>55</v>
      </c>
      <c r="K35" s="105">
        <v>100</v>
      </c>
      <c r="L35" s="110" t="s">
        <v>56</v>
      </c>
      <c r="M35" s="30">
        <v>5239</v>
      </c>
      <c r="N35" s="31" t="s">
        <v>143</v>
      </c>
      <c r="O35" s="32">
        <v>40</v>
      </c>
      <c r="P35" s="105">
        <v>4</v>
      </c>
      <c r="Q35" s="28">
        <v>100</v>
      </c>
      <c r="R35" s="110" t="s">
        <v>56</v>
      </c>
      <c r="S35" s="108" t="s">
        <v>41</v>
      </c>
      <c r="T35" s="108" t="s">
        <v>42</v>
      </c>
      <c r="U35" s="112" t="s">
        <v>144</v>
      </c>
      <c r="V35" s="111">
        <v>0</v>
      </c>
      <c r="W35" s="147" t="s">
        <v>88</v>
      </c>
      <c r="X35" s="132" t="s">
        <v>46</v>
      </c>
      <c r="Y35" s="132" t="s">
        <v>59</v>
      </c>
      <c r="Z35" s="34" t="s">
        <v>46</v>
      </c>
      <c r="AA35" s="38" t="s">
        <v>46</v>
      </c>
      <c r="AB35" s="38" t="s">
        <v>42</v>
      </c>
      <c r="AC35" s="38" t="s">
        <v>42</v>
      </c>
      <c r="AD35" s="115" t="s">
        <v>47</v>
      </c>
    </row>
    <row r="36" spans="2:30" ht="68.25" customHeight="1" x14ac:dyDescent="0.2">
      <c r="B36" s="108"/>
      <c r="C36" s="109"/>
      <c r="D36" s="107"/>
      <c r="E36" s="109"/>
      <c r="F36" s="107"/>
      <c r="G36" s="107"/>
      <c r="H36" s="108"/>
      <c r="I36" s="106"/>
      <c r="J36" s="108"/>
      <c r="K36" s="105"/>
      <c r="L36" s="108"/>
      <c r="M36" s="30">
        <v>5241</v>
      </c>
      <c r="N36" s="31" t="s">
        <v>145</v>
      </c>
      <c r="O36" s="32">
        <v>40</v>
      </c>
      <c r="P36" s="105"/>
      <c r="Q36" s="28">
        <v>100</v>
      </c>
      <c r="R36" s="110"/>
      <c r="S36" s="108"/>
      <c r="T36" s="108"/>
      <c r="U36" s="112"/>
      <c r="V36" s="111"/>
      <c r="W36" s="145"/>
      <c r="X36" s="141"/>
      <c r="Y36" s="141"/>
      <c r="Z36" s="34" t="s">
        <v>46</v>
      </c>
      <c r="AA36" s="38" t="s">
        <v>46</v>
      </c>
      <c r="AB36" s="38" t="s">
        <v>42</v>
      </c>
      <c r="AC36" s="38" t="s">
        <v>42</v>
      </c>
      <c r="AD36" s="116"/>
    </row>
    <row r="37" spans="2:30" ht="45" customHeight="1" x14ac:dyDescent="0.2">
      <c r="B37" s="108"/>
      <c r="C37" s="109"/>
      <c r="D37" s="107"/>
      <c r="E37" s="109"/>
      <c r="F37" s="107"/>
      <c r="G37" s="107"/>
      <c r="H37" s="108"/>
      <c r="I37" s="104"/>
      <c r="J37" s="108"/>
      <c r="K37" s="105"/>
      <c r="L37" s="108"/>
      <c r="M37" s="30">
        <v>5242</v>
      </c>
      <c r="N37" s="31" t="s">
        <v>146</v>
      </c>
      <c r="O37" s="32">
        <v>40</v>
      </c>
      <c r="P37" s="105"/>
      <c r="Q37" s="28">
        <v>100</v>
      </c>
      <c r="R37" s="110"/>
      <c r="S37" s="108"/>
      <c r="T37" s="108"/>
      <c r="U37" s="112"/>
      <c r="V37" s="111"/>
      <c r="W37" s="131"/>
      <c r="X37" s="133"/>
      <c r="Y37" s="133"/>
      <c r="Z37" s="34" t="s">
        <v>46</v>
      </c>
      <c r="AA37" s="38" t="s">
        <v>46</v>
      </c>
      <c r="AB37" s="38" t="s">
        <v>42</v>
      </c>
      <c r="AC37" s="38" t="s">
        <v>42</v>
      </c>
      <c r="AD37" s="117"/>
    </row>
    <row r="38" spans="2:30" ht="111.6" customHeight="1" x14ac:dyDescent="0.2">
      <c r="B38" s="26">
        <v>1991</v>
      </c>
      <c r="C38" s="42" t="s">
        <v>147</v>
      </c>
      <c r="D38" s="27" t="s">
        <v>148</v>
      </c>
      <c r="E38" s="27" t="s">
        <v>149</v>
      </c>
      <c r="F38" s="27" t="s">
        <v>150</v>
      </c>
      <c r="G38" s="27" t="s">
        <v>142</v>
      </c>
      <c r="H38" s="26" t="s">
        <v>38</v>
      </c>
      <c r="I38" s="28">
        <v>40</v>
      </c>
      <c r="J38" s="26" t="s">
        <v>102</v>
      </c>
      <c r="K38" s="28">
        <v>60</v>
      </c>
      <c r="L38" s="32" t="s">
        <v>102</v>
      </c>
      <c r="M38" s="30">
        <v>5291</v>
      </c>
      <c r="N38" s="31" t="s">
        <v>151</v>
      </c>
      <c r="O38" s="32">
        <v>40</v>
      </c>
      <c r="P38" s="28">
        <v>24</v>
      </c>
      <c r="Q38" s="28">
        <v>60</v>
      </c>
      <c r="R38" s="32" t="s">
        <v>102</v>
      </c>
      <c r="S38" s="26" t="s">
        <v>104</v>
      </c>
      <c r="T38" s="26" t="s">
        <v>46</v>
      </c>
      <c r="U38" s="30" t="s">
        <v>152</v>
      </c>
      <c r="V38" s="33" t="s">
        <v>59</v>
      </c>
      <c r="W38" s="45" t="s">
        <v>45</v>
      </c>
      <c r="X38" s="26" t="s">
        <v>46</v>
      </c>
      <c r="Y38" s="43" t="s">
        <v>59</v>
      </c>
      <c r="Z38" s="38" t="s">
        <v>46</v>
      </c>
      <c r="AA38" s="38" t="s">
        <v>46</v>
      </c>
      <c r="AB38" s="38" t="s">
        <v>42</v>
      </c>
      <c r="AC38" s="38" t="s">
        <v>42</v>
      </c>
      <c r="AD38" s="30" t="s">
        <v>152</v>
      </c>
    </row>
    <row r="39" spans="2:30" ht="152.44999999999999" customHeight="1" x14ac:dyDescent="0.2">
      <c r="B39" s="26">
        <v>1994</v>
      </c>
      <c r="C39" s="46" t="s">
        <v>153</v>
      </c>
      <c r="D39" s="27" t="s">
        <v>154</v>
      </c>
      <c r="E39" s="27" t="s">
        <v>67</v>
      </c>
      <c r="F39" s="27" t="s">
        <v>155</v>
      </c>
      <c r="G39" s="27" t="s">
        <v>156</v>
      </c>
      <c r="H39" s="26" t="s">
        <v>54</v>
      </c>
      <c r="I39" s="28">
        <v>20</v>
      </c>
      <c r="J39" s="26" t="s">
        <v>70</v>
      </c>
      <c r="K39" s="28">
        <v>80</v>
      </c>
      <c r="L39" s="29" t="s">
        <v>39</v>
      </c>
      <c r="M39" s="30">
        <v>5295</v>
      </c>
      <c r="N39" s="31" t="s">
        <v>157</v>
      </c>
      <c r="O39" s="32">
        <v>40</v>
      </c>
      <c r="P39" s="28">
        <v>12</v>
      </c>
      <c r="Q39" s="28">
        <v>80</v>
      </c>
      <c r="R39" s="29" t="s">
        <v>39</v>
      </c>
      <c r="S39" s="26" t="s">
        <v>41</v>
      </c>
      <c r="T39" s="26" t="s">
        <v>42</v>
      </c>
      <c r="U39" s="74" t="s">
        <v>158</v>
      </c>
      <c r="V39" s="33">
        <v>0</v>
      </c>
      <c r="W39" s="45" t="s">
        <v>45</v>
      </c>
      <c r="X39" s="26" t="s">
        <v>46</v>
      </c>
      <c r="Y39" s="43" t="s">
        <v>46</v>
      </c>
      <c r="Z39" s="38" t="s">
        <v>42</v>
      </c>
      <c r="AA39" s="38" t="s">
        <v>42</v>
      </c>
      <c r="AB39" s="66" t="s">
        <v>42</v>
      </c>
      <c r="AC39" s="38" t="s">
        <v>42</v>
      </c>
      <c r="AD39" s="58" t="s">
        <v>47</v>
      </c>
    </row>
    <row r="40" spans="2:30" ht="136.5" customHeight="1" x14ac:dyDescent="0.2">
      <c r="B40" s="39">
        <v>2373</v>
      </c>
      <c r="C40" s="27" t="s">
        <v>33</v>
      </c>
      <c r="D40" s="27" t="s">
        <v>159</v>
      </c>
      <c r="E40" s="27" t="s">
        <v>76</v>
      </c>
      <c r="F40" s="27" t="s">
        <v>160</v>
      </c>
      <c r="G40" s="27" t="s">
        <v>161</v>
      </c>
      <c r="H40" s="26" t="s">
        <v>38</v>
      </c>
      <c r="I40" s="28">
        <v>40</v>
      </c>
      <c r="J40" s="26" t="s">
        <v>70</v>
      </c>
      <c r="K40" s="28">
        <v>80</v>
      </c>
      <c r="L40" s="29" t="s">
        <v>39</v>
      </c>
      <c r="M40" s="30">
        <v>6290</v>
      </c>
      <c r="N40" s="31" t="s">
        <v>162</v>
      </c>
      <c r="O40" s="32">
        <v>40</v>
      </c>
      <c r="P40" s="28">
        <v>24</v>
      </c>
      <c r="Q40" s="28">
        <v>80</v>
      </c>
      <c r="R40" s="29" t="s">
        <v>39</v>
      </c>
      <c r="S40" s="26" t="s">
        <v>41</v>
      </c>
      <c r="T40" s="26" t="s">
        <v>42</v>
      </c>
      <c r="U40" s="30" t="s">
        <v>163</v>
      </c>
      <c r="V40" s="33">
        <v>0</v>
      </c>
      <c r="W40" s="57" t="s">
        <v>164</v>
      </c>
      <c r="X40" s="26" t="s">
        <v>59</v>
      </c>
      <c r="Y40" s="43" t="s">
        <v>59</v>
      </c>
      <c r="Z40" s="26" t="s">
        <v>59</v>
      </c>
      <c r="AA40" s="26" t="s">
        <v>59</v>
      </c>
      <c r="AB40" s="26" t="s">
        <v>59</v>
      </c>
      <c r="AC40" s="26" t="s">
        <v>59</v>
      </c>
      <c r="AD40" s="58" t="s">
        <v>47</v>
      </c>
    </row>
    <row r="41" spans="2:30" ht="160.15" customHeight="1" x14ac:dyDescent="0.2">
      <c r="B41" s="26">
        <v>2374</v>
      </c>
      <c r="C41" s="27" t="s">
        <v>33</v>
      </c>
      <c r="D41" s="27" t="s">
        <v>165</v>
      </c>
      <c r="E41" s="27" t="s">
        <v>166</v>
      </c>
      <c r="F41" s="27" t="s">
        <v>167</v>
      </c>
      <c r="G41" s="27" t="s">
        <v>168</v>
      </c>
      <c r="H41" s="26" t="s">
        <v>54</v>
      </c>
      <c r="I41" s="28">
        <v>20</v>
      </c>
      <c r="J41" s="26" t="s">
        <v>55</v>
      </c>
      <c r="K41" s="28">
        <v>100</v>
      </c>
      <c r="L41" s="37" t="s">
        <v>56</v>
      </c>
      <c r="M41" s="26">
        <v>6304</v>
      </c>
      <c r="N41" s="31" t="s">
        <v>169</v>
      </c>
      <c r="O41" s="32">
        <v>40</v>
      </c>
      <c r="P41" s="28">
        <v>12</v>
      </c>
      <c r="Q41" s="28">
        <v>100</v>
      </c>
      <c r="R41" s="37" t="s">
        <v>56</v>
      </c>
      <c r="S41" s="26" t="s">
        <v>41</v>
      </c>
      <c r="T41" s="26" t="s">
        <v>42</v>
      </c>
      <c r="U41" s="30" t="s">
        <v>169</v>
      </c>
      <c r="V41" s="33">
        <v>0.25</v>
      </c>
      <c r="W41" s="45" t="s">
        <v>45</v>
      </c>
      <c r="X41" s="26" t="s">
        <v>46</v>
      </c>
      <c r="Y41" s="43" t="s">
        <v>46</v>
      </c>
      <c r="Z41" s="38" t="s">
        <v>42</v>
      </c>
      <c r="AA41" s="38" t="s">
        <v>42</v>
      </c>
      <c r="AB41" s="38" t="s">
        <v>42</v>
      </c>
      <c r="AC41" s="38" t="s">
        <v>42</v>
      </c>
      <c r="AD41" s="58" t="s">
        <v>170</v>
      </c>
    </row>
    <row r="42" spans="2:30" ht="102" customHeight="1" x14ac:dyDescent="0.2">
      <c r="B42" s="108">
        <v>2375</v>
      </c>
      <c r="C42" s="107" t="s">
        <v>33</v>
      </c>
      <c r="D42" s="107" t="s">
        <v>171</v>
      </c>
      <c r="E42" s="112" t="s">
        <v>172</v>
      </c>
      <c r="F42" s="107" t="s">
        <v>173</v>
      </c>
      <c r="G42" s="112" t="s">
        <v>174</v>
      </c>
      <c r="H42" s="108" t="s">
        <v>175</v>
      </c>
      <c r="I42" s="105">
        <v>80</v>
      </c>
      <c r="J42" s="108" t="s">
        <v>70</v>
      </c>
      <c r="K42" s="105">
        <v>80</v>
      </c>
      <c r="L42" s="113" t="s">
        <v>39</v>
      </c>
      <c r="M42" s="26">
        <v>6306</v>
      </c>
      <c r="N42" s="31" t="s">
        <v>176</v>
      </c>
      <c r="O42" s="41">
        <v>50</v>
      </c>
      <c r="P42" s="28">
        <v>24</v>
      </c>
      <c r="Q42" s="28">
        <v>80</v>
      </c>
      <c r="R42" s="29" t="s">
        <v>39</v>
      </c>
      <c r="S42" s="26" t="s">
        <v>41</v>
      </c>
      <c r="T42" s="26" t="s">
        <v>42</v>
      </c>
      <c r="U42" s="115" t="s">
        <v>177</v>
      </c>
      <c r="V42" s="128">
        <v>0</v>
      </c>
      <c r="W42" s="45" t="s">
        <v>45</v>
      </c>
      <c r="X42" s="26" t="s">
        <v>46</v>
      </c>
      <c r="Y42" s="43" t="s">
        <v>46</v>
      </c>
      <c r="Z42" s="38" t="s">
        <v>42</v>
      </c>
      <c r="AA42" s="38" t="s">
        <v>42</v>
      </c>
      <c r="AB42" s="38" t="s">
        <v>42</v>
      </c>
      <c r="AC42" s="38" t="s">
        <v>42</v>
      </c>
      <c r="AD42" s="58" t="s">
        <v>47</v>
      </c>
    </row>
    <row r="43" spans="2:30" ht="102" x14ac:dyDescent="0.2">
      <c r="B43" s="108"/>
      <c r="C43" s="107"/>
      <c r="D43" s="107"/>
      <c r="E43" s="112"/>
      <c r="F43" s="107"/>
      <c r="G43" s="112"/>
      <c r="H43" s="108"/>
      <c r="I43" s="105"/>
      <c r="J43" s="108"/>
      <c r="K43" s="105"/>
      <c r="L43" s="113"/>
      <c r="M43" s="26">
        <v>6307</v>
      </c>
      <c r="N43" s="31" t="s">
        <v>178</v>
      </c>
      <c r="O43" s="32">
        <v>40</v>
      </c>
      <c r="P43" s="28">
        <v>24</v>
      </c>
      <c r="Q43" s="28">
        <v>80</v>
      </c>
      <c r="R43" s="29" t="s">
        <v>39</v>
      </c>
      <c r="S43" s="26" t="s">
        <v>41</v>
      </c>
      <c r="T43" s="26" t="s">
        <v>42</v>
      </c>
      <c r="U43" s="117"/>
      <c r="V43" s="129"/>
      <c r="W43" s="45" t="s">
        <v>45</v>
      </c>
      <c r="X43" s="26" t="s">
        <v>46</v>
      </c>
      <c r="Y43" s="43" t="s">
        <v>46</v>
      </c>
      <c r="Z43" s="38" t="s">
        <v>42</v>
      </c>
      <c r="AA43" s="38" t="s">
        <v>42</v>
      </c>
      <c r="AB43" s="38" t="s">
        <v>42</v>
      </c>
      <c r="AC43" s="38" t="s">
        <v>42</v>
      </c>
      <c r="AD43" s="58" t="s">
        <v>47</v>
      </c>
    </row>
    <row r="44" spans="2:30" ht="165.75" x14ac:dyDescent="0.2">
      <c r="B44" s="26">
        <v>2380</v>
      </c>
      <c r="C44" s="27" t="s">
        <v>33</v>
      </c>
      <c r="D44" s="27" t="s">
        <v>179</v>
      </c>
      <c r="E44" s="27" t="s">
        <v>180</v>
      </c>
      <c r="F44" s="27" t="s">
        <v>181</v>
      </c>
      <c r="G44" s="27" t="s">
        <v>182</v>
      </c>
      <c r="H44" s="26" t="s">
        <v>54</v>
      </c>
      <c r="I44" s="28">
        <v>20</v>
      </c>
      <c r="J44" s="26" t="s">
        <v>70</v>
      </c>
      <c r="K44" s="26">
        <v>80</v>
      </c>
      <c r="L44" s="29" t="s">
        <v>39</v>
      </c>
      <c r="M44" s="26">
        <v>6318</v>
      </c>
      <c r="N44" s="31" t="s">
        <v>183</v>
      </c>
      <c r="O44" s="32">
        <v>40</v>
      </c>
      <c r="P44" s="26">
        <v>12</v>
      </c>
      <c r="Q44" s="26">
        <v>80</v>
      </c>
      <c r="R44" s="29" t="s">
        <v>39</v>
      </c>
      <c r="S44" s="26" t="s">
        <v>41</v>
      </c>
      <c r="T44" s="26" t="s">
        <v>46</v>
      </c>
      <c r="U44" s="30" t="s">
        <v>184</v>
      </c>
      <c r="V44" s="26" t="s">
        <v>59</v>
      </c>
      <c r="W44" s="45" t="s">
        <v>45</v>
      </c>
      <c r="X44" s="26" t="s">
        <v>46</v>
      </c>
      <c r="Y44" s="43" t="s">
        <v>59</v>
      </c>
      <c r="Z44" s="38" t="s">
        <v>46</v>
      </c>
      <c r="AA44" s="38" t="s">
        <v>46</v>
      </c>
      <c r="AB44" s="56" t="s">
        <v>46</v>
      </c>
      <c r="AC44" s="38" t="s">
        <v>46</v>
      </c>
      <c r="AD44" s="72" t="s">
        <v>184</v>
      </c>
    </row>
    <row r="45" spans="2:30" ht="89.25" x14ac:dyDescent="0.2">
      <c r="B45" s="26">
        <v>2381</v>
      </c>
      <c r="C45" s="27" t="s">
        <v>33</v>
      </c>
      <c r="D45" s="27" t="s">
        <v>185</v>
      </c>
      <c r="E45" s="35" t="s">
        <v>186</v>
      </c>
      <c r="F45" s="35" t="s">
        <v>187</v>
      </c>
      <c r="G45" s="27" t="s">
        <v>188</v>
      </c>
      <c r="H45" s="26" t="s">
        <v>54</v>
      </c>
      <c r="I45" s="28">
        <v>20</v>
      </c>
      <c r="J45" s="26" t="s">
        <v>70</v>
      </c>
      <c r="K45" s="26">
        <v>80</v>
      </c>
      <c r="L45" s="29" t="s">
        <v>39</v>
      </c>
      <c r="M45" s="26" t="s">
        <v>59</v>
      </c>
      <c r="N45" s="31" t="s">
        <v>189</v>
      </c>
      <c r="O45" s="26" t="s">
        <v>59</v>
      </c>
      <c r="P45" s="26" t="s">
        <v>59</v>
      </c>
      <c r="Q45" s="26" t="s">
        <v>59</v>
      </c>
      <c r="R45" s="26" t="s">
        <v>59</v>
      </c>
      <c r="S45" s="26" t="s">
        <v>59</v>
      </c>
      <c r="T45" s="26" t="s">
        <v>59</v>
      </c>
      <c r="U45" s="26" t="s">
        <v>59</v>
      </c>
      <c r="V45" s="26" t="s">
        <v>59</v>
      </c>
      <c r="W45" s="45" t="s">
        <v>45</v>
      </c>
      <c r="X45" s="26" t="s">
        <v>59</v>
      </c>
      <c r="Y45" s="26" t="s">
        <v>59</v>
      </c>
      <c r="Z45" s="26" t="s">
        <v>59</v>
      </c>
      <c r="AA45" s="26" t="s">
        <v>59</v>
      </c>
      <c r="AB45" s="26" t="s">
        <v>59</v>
      </c>
      <c r="AC45" s="26" t="s">
        <v>59</v>
      </c>
      <c r="AD45" s="26" t="s">
        <v>59</v>
      </c>
    </row>
    <row r="47" spans="2:30" ht="25.5" x14ac:dyDescent="0.2">
      <c r="B47" s="2"/>
      <c r="C47" s="7" t="s">
        <v>190</v>
      </c>
    </row>
    <row r="49" spans="2:3" x14ac:dyDescent="0.2">
      <c r="B49" s="3" t="s">
        <v>191</v>
      </c>
      <c r="C49" s="7" t="s">
        <v>192</v>
      </c>
    </row>
  </sheetData>
  <sheetProtection formatCells="0" formatColumns="0" formatRows="0" insertColumns="0" insertRows="0" insertHyperlinks="0" deleteColumns="0" deleteRows="0" sort="0" autoFilter="0" pivotTables="0"/>
  <autoFilter ref="B6:AD45" xr:uid="{00000000-0001-0000-0000-000000000000}"/>
  <mergeCells count="189">
    <mergeCell ref="U28:U29"/>
    <mergeCell ref="V28:V29"/>
    <mergeCell ref="W30:W33"/>
    <mergeCell ref="X30:X33"/>
    <mergeCell ref="Y30:Y33"/>
    <mergeCell ref="AD30:AD33"/>
    <mergeCell ref="W27:W29"/>
    <mergeCell ref="X27:X29"/>
    <mergeCell ref="Y27:Y29"/>
    <mergeCell ref="Z27:Z29"/>
    <mergeCell ref="AD27:AD29"/>
    <mergeCell ref="W23:W26"/>
    <mergeCell ref="X23:X26"/>
    <mergeCell ref="Y23:Y26"/>
    <mergeCell ref="AD23:AD26"/>
    <mergeCell ref="W35:W37"/>
    <mergeCell ref="X35:X37"/>
    <mergeCell ref="Y35:Y37"/>
    <mergeCell ref="AD35:AD37"/>
    <mergeCell ref="W16:W18"/>
    <mergeCell ref="X16:X18"/>
    <mergeCell ref="Y16:Y18"/>
    <mergeCell ref="AD16:AD18"/>
    <mergeCell ref="W21:W22"/>
    <mergeCell ref="X21:X22"/>
    <mergeCell ref="Y21:Y22"/>
    <mergeCell ref="Z21:Z22"/>
    <mergeCell ref="AD21:AD22"/>
    <mergeCell ref="X7:X8"/>
    <mergeCell ref="Y7:Y8"/>
    <mergeCell ref="AD7:AD8"/>
    <mergeCell ref="W9:W15"/>
    <mergeCell ref="X9:X15"/>
    <mergeCell ref="Y9:Y15"/>
    <mergeCell ref="AD9:AD15"/>
    <mergeCell ref="B4:AD4"/>
    <mergeCell ref="T5:V5"/>
    <mergeCell ref="W5:W6"/>
    <mergeCell ref="X5:AD5"/>
    <mergeCell ref="I42:I43"/>
    <mergeCell ref="J42:J43"/>
    <mergeCell ref="K42:K43"/>
    <mergeCell ref="L42:L43"/>
    <mergeCell ref="U42:U43"/>
    <mergeCell ref="V42:V43"/>
    <mergeCell ref="G7:G8"/>
    <mergeCell ref="H7:H8"/>
    <mergeCell ref="F7:F8"/>
    <mergeCell ref="G42:G43"/>
    <mergeCell ref="H42:H43"/>
    <mergeCell ref="R7:R8"/>
    <mergeCell ref="S7:S8"/>
    <mergeCell ref="T7:T8"/>
    <mergeCell ref="U7:U8"/>
    <mergeCell ref="V7:V8"/>
    <mergeCell ref="J7:J8"/>
    <mergeCell ref="K7:K8"/>
    <mergeCell ref="L7:L8"/>
    <mergeCell ref="W7:W8"/>
    <mergeCell ref="B42:B43"/>
    <mergeCell ref="C42:C43"/>
    <mergeCell ref="D42:D43"/>
    <mergeCell ref="E42:E43"/>
    <mergeCell ref="F42:F43"/>
    <mergeCell ref="B16:B18"/>
    <mergeCell ref="C16:C18"/>
    <mergeCell ref="D16:D18"/>
    <mergeCell ref="E16:E18"/>
    <mergeCell ref="F21:F22"/>
    <mergeCell ref="B23:B26"/>
    <mergeCell ref="C23:C26"/>
    <mergeCell ref="D23:D26"/>
    <mergeCell ref="E23:E26"/>
    <mergeCell ref="B21:B22"/>
    <mergeCell ref="C21:C22"/>
    <mergeCell ref="D21:D22"/>
    <mergeCell ref="E21:E22"/>
    <mergeCell ref="F35:F37"/>
    <mergeCell ref="B35:B37"/>
    <mergeCell ref="C35:C37"/>
    <mergeCell ref="D35:D37"/>
    <mergeCell ref="E35:E37"/>
    <mergeCell ref="F23:F26"/>
    <mergeCell ref="G23:G26"/>
    <mergeCell ref="H23:H26"/>
    <mergeCell ref="U23:U26"/>
    <mergeCell ref="V9:V15"/>
    <mergeCell ref="J9:J15"/>
    <mergeCell ref="K9:K15"/>
    <mergeCell ref="L9:L15"/>
    <mergeCell ref="P9:P15"/>
    <mergeCell ref="R9:R15"/>
    <mergeCell ref="V23:V26"/>
    <mergeCell ref="V16:V18"/>
    <mergeCell ref="V21:V22"/>
    <mergeCell ref="U16:U18"/>
    <mergeCell ref="I23:I26"/>
    <mergeCell ref="P7:P8"/>
    <mergeCell ref="S9:S15"/>
    <mergeCell ref="T9:T15"/>
    <mergeCell ref="U9:U15"/>
    <mergeCell ref="J23:J26"/>
    <mergeCell ref="K23:K26"/>
    <mergeCell ref="L23:L26"/>
    <mergeCell ref="P23:P26"/>
    <mergeCell ref="T16:T18"/>
    <mergeCell ref="K21:K22"/>
    <mergeCell ref="K16:K18"/>
    <mergeCell ref="L16:L18"/>
    <mergeCell ref="P16:P18"/>
    <mergeCell ref="R16:R18"/>
    <mergeCell ref="S16:S18"/>
    <mergeCell ref="U21:U22"/>
    <mergeCell ref="L21:L22"/>
    <mergeCell ref="R27:R29"/>
    <mergeCell ref="S27:S29"/>
    <mergeCell ref="P21:P22"/>
    <mergeCell ref="R21:R22"/>
    <mergeCell ref="S21:S22"/>
    <mergeCell ref="T21:T22"/>
    <mergeCell ref="R23:R26"/>
    <mergeCell ref="S23:S26"/>
    <mergeCell ref="T23:T26"/>
    <mergeCell ref="J27:J29"/>
    <mergeCell ref="P30:P33"/>
    <mergeCell ref="R30:R33"/>
    <mergeCell ref="S30:S33"/>
    <mergeCell ref="T30:T33"/>
    <mergeCell ref="J30:J33"/>
    <mergeCell ref="K30:K33"/>
    <mergeCell ref="H30:H33"/>
    <mergeCell ref="V35:V37"/>
    <mergeCell ref="J35:J37"/>
    <mergeCell ref="K35:K37"/>
    <mergeCell ref="L35:L37"/>
    <mergeCell ref="P35:P37"/>
    <mergeCell ref="R35:R37"/>
    <mergeCell ref="S35:S37"/>
    <mergeCell ref="T35:T37"/>
    <mergeCell ref="U35:U37"/>
    <mergeCell ref="U30:U33"/>
    <mergeCell ref="V30:V33"/>
    <mergeCell ref="L30:L33"/>
    <mergeCell ref="T27:T29"/>
    <mergeCell ref="K27:K29"/>
    <mergeCell ref="L27:L29"/>
    <mergeCell ref="P27:P29"/>
    <mergeCell ref="I27:I29"/>
    <mergeCell ref="I30:I33"/>
    <mergeCell ref="I35:I37"/>
    <mergeCell ref="G30:G33"/>
    <mergeCell ref="B30:B33"/>
    <mergeCell ref="C30:C33"/>
    <mergeCell ref="D30:D33"/>
    <mergeCell ref="E30:E33"/>
    <mergeCell ref="F30:F33"/>
    <mergeCell ref="G27:G29"/>
    <mergeCell ref="H27:H29"/>
    <mergeCell ref="F27:F29"/>
    <mergeCell ref="B27:B29"/>
    <mergeCell ref="C27:C29"/>
    <mergeCell ref="D27:D29"/>
    <mergeCell ref="E27:E29"/>
    <mergeCell ref="G35:G37"/>
    <mergeCell ref="H35:H37"/>
    <mergeCell ref="M5:N5"/>
    <mergeCell ref="B5:L5"/>
    <mergeCell ref="I7:I8"/>
    <mergeCell ref="I9:I15"/>
    <mergeCell ref="I16:I18"/>
    <mergeCell ref="I21:I22"/>
    <mergeCell ref="G16:G18"/>
    <mergeCell ref="H16:H18"/>
    <mergeCell ref="F16:F18"/>
    <mergeCell ref="B7:B8"/>
    <mergeCell ref="C7:C8"/>
    <mergeCell ref="D7:D8"/>
    <mergeCell ref="E7:E8"/>
    <mergeCell ref="G9:G15"/>
    <mergeCell ref="H9:H15"/>
    <mergeCell ref="F9:F15"/>
    <mergeCell ref="B9:B15"/>
    <mergeCell ref="C9:C15"/>
    <mergeCell ref="D9:D15"/>
    <mergeCell ref="E9:E15"/>
    <mergeCell ref="J16:J18"/>
    <mergeCell ref="J21:J22"/>
    <mergeCell ref="H21:H22"/>
    <mergeCell ref="G21:G22"/>
  </mergeCells>
  <dataValidations count="1">
    <dataValidation type="list" allowBlank="1" showInputMessage="1" showErrorMessage="1" sqref="AD45 X7:AC1048576" xr:uid="{952BAD87-4A6B-4736-B181-ABC4AFF2B630}">
      <formula1>"Si,No,No aplica"</formula1>
    </dataValidation>
  </dataValidations>
  <pageMargins left="0.7" right="0.7" top="0.75" bottom="0.75" header="0.3" footer="0.3"/>
  <pageSetup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F72"/>
  <sheetViews>
    <sheetView topLeftCell="C1" zoomScale="10" zoomScaleNormal="10" workbookViewId="0">
      <pane xSplit="4" ySplit="6" topLeftCell="S7" activePane="bottomRight" state="frozen"/>
      <selection pane="topRight" activeCell="F1" sqref="F1"/>
      <selection pane="bottomLeft" activeCell="C12" sqref="C12"/>
      <selection pane="bottomRight" activeCell="F15" sqref="F15:F16"/>
    </sheetView>
  </sheetViews>
  <sheetFormatPr baseColWidth="10" defaultColWidth="11.5703125" defaultRowHeight="24.75" customHeight="1" x14ac:dyDescent="0.2"/>
  <cols>
    <col min="1" max="1" width="8.7109375" style="6" customWidth="1"/>
    <col min="2" max="2" width="5.5703125" style="6" bestFit="1" customWidth="1"/>
    <col min="3" max="3" width="10.28515625" style="6" customWidth="1"/>
    <col min="4" max="4" width="19.42578125" style="1" customWidth="1"/>
    <col min="5" max="5" width="43.5703125" style="5" customWidth="1"/>
    <col min="6" max="6" width="22.5703125" style="6" customWidth="1"/>
    <col min="7" max="7" width="55" style="6" customWidth="1"/>
    <col min="8" max="8" width="47.28515625" style="6" customWidth="1"/>
    <col min="9" max="9" width="16" style="1" customWidth="1"/>
    <col min="10" max="10" width="11.5703125" style="1" bestFit="1" customWidth="1"/>
    <col min="11" max="11" width="9.7109375" style="1" bestFit="1" customWidth="1"/>
    <col min="12" max="12" width="11.5703125" style="1" bestFit="1" customWidth="1"/>
    <col min="13" max="13" width="15.7109375" style="1" bestFit="1" customWidth="1"/>
    <col min="14" max="14" width="6" style="1" bestFit="1" customWidth="1"/>
    <col min="15" max="15" width="25.5703125" style="5" customWidth="1"/>
    <col min="16" max="16" width="11.5703125" style="1" bestFit="1" customWidth="1"/>
    <col min="17" max="17" width="16.42578125" style="1" customWidth="1"/>
    <col min="18" max="18" width="15.85546875" style="1" customWidth="1"/>
    <col min="19" max="19" width="10.7109375" style="6" customWidth="1"/>
    <col min="20" max="20" width="16" style="1" bestFit="1" customWidth="1"/>
    <col min="21" max="21" width="12" style="1" bestFit="1" customWidth="1"/>
    <col min="22" max="22" width="29.7109375" style="1" customWidth="1"/>
    <col min="23" max="23" width="18.42578125" style="1" customWidth="1"/>
    <col min="24" max="24" width="34.42578125" style="17" customWidth="1"/>
    <col min="25" max="25" width="20.28515625" style="1" customWidth="1"/>
    <col min="26" max="26" width="19" style="1" customWidth="1"/>
    <col min="27" max="27" width="21" style="1" customWidth="1"/>
    <col min="28" max="28" width="23.7109375" style="1" customWidth="1"/>
    <col min="29" max="29" width="20.5703125" style="1" customWidth="1"/>
    <col min="30" max="30" width="27.140625" style="65" customWidth="1"/>
    <col min="31" max="31" width="33" style="65" customWidth="1"/>
    <col min="32" max="32" width="22.7109375" style="17" customWidth="1"/>
    <col min="33" max="16384" width="11.5703125" style="6"/>
  </cols>
  <sheetData>
    <row r="1" spans="1:32" ht="24.75" customHeight="1" x14ac:dyDescent="0.2">
      <c r="V1" s="6"/>
      <c r="W1" s="6"/>
      <c r="Y1" s="6"/>
      <c r="Z1" s="6"/>
      <c r="AA1" s="6"/>
      <c r="AB1" s="6"/>
      <c r="AC1" s="6"/>
      <c r="AD1" s="14"/>
      <c r="AE1" s="14"/>
    </row>
    <row r="2" spans="1:32" ht="12.75" customHeight="1" x14ac:dyDescent="0.2">
      <c r="V2" s="6"/>
      <c r="W2" s="6"/>
      <c r="Y2" s="6"/>
      <c r="Z2" s="6"/>
      <c r="AA2" s="6"/>
      <c r="AB2" s="6"/>
      <c r="AC2" s="6"/>
      <c r="AD2" s="14"/>
      <c r="AE2" s="14"/>
    </row>
    <row r="3" spans="1:32" ht="9" customHeight="1" x14ac:dyDescent="0.2">
      <c r="V3" s="6"/>
      <c r="W3" s="6"/>
      <c r="Y3" s="6"/>
      <c r="Z3" s="6"/>
      <c r="AA3" s="6"/>
      <c r="AB3" s="6"/>
      <c r="AC3" s="6"/>
      <c r="AD3" s="14"/>
      <c r="AE3" s="14"/>
    </row>
    <row r="4" spans="1:32" s="1" customFormat="1" ht="24.75" customHeight="1" x14ac:dyDescent="0.2">
      <c r="B4" s="15" t="s">
        <v>193</v>
      </c>
      <c r="C4" s="16"/>
      <c r="D4" s="16"/>
      <c r="E4" s="16"/>
      <c r="F4" s="16"/>
      <c r="G4" s="16"/>
      <c r="H4" s="16"/>
      <c r="I4" s="16"/>
      <c r="J4" s="16"/>
      <c r="K4" s="16"/>
      <c r="L4" s="16"/>
      <c r="M4" s="16"/>
      <c r="N4" s="16"/>
      <c r="O4" s="16"/>
      <c r="P4" s="16"/>
      <c r="Q4" s="16"/>
      <c r="R4" s="16"/>
      <c r="S4" s="16"/>
      <c r="T4" s="16"/>
      <c r="U4" s="21"/>
      <c r="V4" s="21"/>
      <c r="W4" s="21"/>
      <c r="X4" s="22"/>
      <c r="Y4" s="21"/>
      <c r="Z4" s="21"/>
      <c r="AA4" s="21"/>
      <c r="AB4" s="21"/>
      <c r="AC4" s="21"/>
      <c r="AD4" s="21"/>
      <c r="AE4" s="21"/>
      <c r="AF4" s="22"/>
    </row>
    <row r="5" spans="1:32" s="44" customFormat="1" ht="35.25" customHeight="1" x14ac:dyDescent="0.2">
      <c r="A5" s="1"/>
      <c r="B5" s="102" t="s">
        <v>1</v>
      </c>
      <c r="C5" s="100"/>
      <c r="D5" s="100"/>
      <c r="E5" s="100"/>
      <c r="F5" s="100"/>
      <c r="G5" s="100"/>
      <c r="H5" s="100"/>
      <c r="I5" s="100"/>
      <c r="J5" s="100"/>
      <c r="K5" s="100"/>
      <c r="L5" s="100"/>
      <c r="M5" s="101"/>
      <c r="N5" s="102" t="s">
        <v>2</v>
      </c>
      <c r="O5" s="101"/>
      <c r="P5" s="123" t="s">
        <v>3</v>
      </c>
      <c r="Q5" s="123"/>
      <c r="R5" s="123"/>
      <c r="S5" s="123"/>
      <c r="T5" s="102" t="s">
        <v>21</v>
      </c>
      <c r="U5" s="163" t="s">
        <v>4</v>
      </c>
      <c r="V5" s="163"/>
      <c r="W5" s="163"/>
      <c r="X5" s="158" t="s">
        <v>5</v>
      </c>
      <c r="Y5" s="159" t="s">
        <v>6</v>
      </c>
      <c r="Z5" s="159"/>
      <c r="AA5" s="159"/>
      <c r="AB5" s="159"/>
      <c r="AC5" s="159"/>
      <c r="AD5" s="159"/>
      <c r="AE5" s="160"/>
      <c r="AF5" s="161"/>
    </row>
    <row r="6" spans="1:32" s="44" customFormat="1" ht="41.25" customHeight="1" x14ac:dyDescent="0.2">
      <c r="A6" s="1"/>
      <c r="B6" s="23" t="s">
        <v>7</v>
      </c>
      <c r="C6" s="23" t="s">
        <v>7</v>
      </c>
      <c r="D6" s="23" t="s">
        <v>194</v>
      </c>
      <c r="E6" s="23" t="s">
        <v>9</v>
      </c>
      <c r="F6" s="23" t="s">
        <v>10</v>
      </c>
      <c r="G6" s="23" t="s">
        <v>11</v>
      </c>
      <c r="H6" s="23" t="s">
        <v>12</v>
      </c>
      <c r="I6" s="23" t="s">
        <v>13</v>
      </c>
      <c r="J6" s="23" t="s">
        <v>14</v>
      </c>
      <c r="K6" s="23" t="s">
        <v>15</v>
      </c>
      <c r="L6" s="23" t="s">
        <v>14</v>
      </c>
      <c r="M6" s="23" t="s">
        <v>195</v>
      </c>
      <c r="N6" s="23" t="s">
        <v>7</v>
      </c>
      <c r="O6" s="23" t="s">
        <v>9</v>
      </c>
      <c r="P6" s="23" t="s">
        <v>17</v>
      </c>
      <c r="Q6" s="23" t="s">
        <v>18</v>
      </c>
      <c r="R6" s="23" t="s">
        <v>19</v>
      </c>
      <c r="S6" s="23" t="s">
        <v>196</v>
      </c>
      <c r="T6" s="102"/>
      <c r="U6" s="47" t="s">
        <v>22</v>
      </c>
      <c r="V6" s="47" t="s">
        <v>23</v>
      </c>
      <c r="W6" s="47" t="s">
        <v>24</v>
      </c>
      <c r="X6" s="158"/>
      <c r="Y6" s="48" t="s">
        <v>25</v>
      </c>
      <c r="Z6" s="48" t="s">
        <v>26</v>
      </c>
      <c r="AA6" s="48" t="s">
        <v>27</v>
      </c>
      <c r="AB6" s="48" t="s">
        <v>28</v>
      </c>
      <c r="AC6" s="48" t="s">
        <v>29</v>
      </c>
      <c r="AD6" s="68" t="s">
        <v>30</v>
      </c>
      <c r="AE6" s="69" t="s">
        <v>31</v>
      </c>
      <c r="AF6" s="70" t="s">
        <v>32</v>
      </c>
    </row>
    <row r="7" spans="1:32" s="49" customFormat="1" ht="57.75" customHeight="1" x14ac:dyDescent="0.2">
      <c r="A7" s="6"/>
      <c r="B7" s="35">
        <v>2117</v>
      </c>
      <c r="C7" s="30">
        <v>2117</v>
      </c>
      <c r="D7" s="30" t="s">
        <v>197</v>
      </c>
      <c r="E7" s="27" t="s">
        <v>198</v>
      </c>
      <c r="F7" s="27" t="s">
        <v>199</v>
      </c>
      <c r="G7" s="27" t="s">
        <v>200</v>
      </c>
      <c r="H7" s="27" t="s">
        <v>201</v>
      </c>
      <c r="I7" s="30" t="s">
        <v>202</v>
      </c>
      <c r="J7" s="79">
        <v>40</v>
      </c>
      <c r="K7" s="30" t="s">
        <v>102</v>
      </c>
      <c r="L7" s="80">
        <v>60</v>
      </c>
      <c r="M7" s="80" t="s">
        <v>102</v>
      </c>
      <c r="N7" s="30">
        <v>5603</v>
      </c>
      <c r="O7" s="27" t="s">
        <v>203</v>
      </c>
      <c r="P7" s="80">
        <v>40</v>
      </c>
      <c r="Q7" s="79">
        <v>24</v>
      </c>
      <c r="R7" s="80">
        <v>60</v>
      </c>
      <c r="S7" s="81" t="s">
        <v>102</v>
      </c>
      <c r="T7" s="52" t="s">
        <v>204</v>
      </c>
      <c r="U7" s="30" t="s">
        <v>59</v>
      </c>
      <c r="V7" s="30" t="s">
        <v>59</v>
      </c>
      <c r="W7" s="30" t="s">
        <v>59</v>
      </c>
      <c r="X7" s="71" t="s">
        <v>88</v>
      </c>
      <c r="Y7" s="30" t="s">
        <v>46</v>
      </c>
      <c r="Z7" s="30" t="s">
        <v>59</v>
      </c>
      <c r="AA7" s="30" t="s">
        <v>46</v>
      </c>
      <c r="AB7" s="30" t="s">
        <v>46</v>
      </c>
      <c r="AC7" s="30" t="s">
        <v>42</v>
      </c>
      <c r="AD7" s="52" t="s">
        <v>42</v>
      </c>
      <c r="AE7" s="30" t="s">
        <v>59</v>
      </c>
      <c r="AF7" s="82">
        <v>46147</v>
      </c>
    </row>
    <row r="8" spans="1:32" s="49" customFormat="1" ht="80.25" customHeight="1" x14ac:dyDescent="0.2">
      <c r="A8" s="6"/>
      <c r="B8" s="35">
        <v>2121</v>
      </c>
      <c r="C8" s="30">
        <v>2121</v>
      </c>
      <c r="D8" s="30" t="s">
        <v>205</v>
      </c>
      <c r="E8" s="27" t="s">
        <v>198</v>
      </c>
      <c r="F8" s="27" t="s">
        <v>199</v>
      </c>
      <c r="G8" s="27" t="s">
        <v>206</v>
      </c>
      <c r="H8" s="27" t="s">
        <v>207</v>
      </c>
      <c r="I8" s="30" t="s">
        <v>202</v>
      </c>
      <c r="J8" s="79">
        <v>40</v>
      </c>
      <c r="K8" s="30" t="s">
        <v>102</v>
      </c>
      <c r="L8" s="80">
        <v>60</v>
      </c>
      <c r="M8" s="80" t="s">
        <v>102</v>
      </c>
      <c r="N8" s="30">
        <v>5616</v>
      </c>
      <c r="O8" s="27" t="s">
        <v>203</v>
      </c>
      <c r="P8" s="80">
        <v>40</v>
      </c>
      <c r="Q8" s="79">
        <v>24</v>
      </c>
      <c r="R8" s="80">
        <v>60</v>
      </c>
      <c r="S8" s="81" t="s">
        <v>102</v>
      </c>
      <c r="T8" s="52" t="s">
        <v>204</v>
      </c>
      <c r="U8" s="30" t="s">
        <v>59</v>
      </c>
      <c r="V8" s="30" t="s">
        <v>59</v>
      </c>
      <c r="W8" s="30" t="s">
        <v>59</v>
      </c>
      <c r="X8" s="71" t="s">
        <v>88</v>
      </c>
      <c r="Y8" s="30" t="s">
        <v>46</v>
      </c>
      <c r="Z8" s="30" t="s">
        <v>59</v>
      </c>
      <c r="AA8" s="30" t="s">
        <v>46</v>
      </c>
      <c r="AB8" s="30" t="s">
        <v>46</v>
      </c>
      <c r="AC8" s="30" t="s">
        <v>42</v>
      </c>
      <c r="AD8" s="52" t="s">
        <v>42</v>
      </c>
      <c r="AE8" s="30" t="s">
        <v>59</v>
      </c>
      <c r="AF8" s="71" t="s">
        <v>107</v>
      </c>
    </row>
    <row r="9" spans="1:32" s="49" customFormat="1" ht="105" customHeight="1" x14ac:dyDescent="0.2">
      <c r="A9" s="6"/>
      <c r="B9" s="109">
        <v>2123</v>
      </c>
      <c r="C9" s="115">
        <v>2123</v>
      </c>
      <c r="D9" s="164" t="s">
        <v>208</v>
      </c>
      <c r="E9" s="107" t="s">
        <v>209</v>
      </c>
      <c r="F9" s="107" t="s">
        <v>210</v>
      </c>
      <c r="G9" s="168" t="s">
        <v>211</v>
      </c>
      <c r="H9" s="107" t="s">
        <v>212</v>
      </c>
      <c r="I9" s="112" t="s">
        <v>213</v>
      </c>
      <c r="J9" s="154">
        <v>80</v>
      </c>
      <c r="K9" s="112" t="s">
        <v>214</v>
      </c>
      <c r="L9" s="153">
        <v>20</v>
      </c>
      <c r="M9" s="166" t="s">
        <v>102</v>
      </c>
      <c r="N9" s="112">
        <v>5626</v>
      </c>
      <c r="O9" s="27" t="s">
        <v>215</v>
      </c>
      <c r="P9" s="80">
        <v>40</v>
      </c>
      <c r="Q9" s="153">
        <v>17</v>
      </c>
      <c r="R9" s="84">
        <v>20</v>
      </c>
      <c r="S9" s="167" t="s">
        <v>216</v>
      </c>
      <c r="T9" s="165" t="s">
        <v>204</v>
      </c>
      <c r="U9" s="155" t="s">
        <v>59</v>
      </c>
      <c r="V9" s="155" t="s">
        <v>59</v>
      </c>
      <c r="W9" s="155" t="s">
        <v>59</v>
      </c>
      <c r="X9" s="155" t="s">
        <v>88</v>
      </c>
      <c r="Y9" s="155" t="s">
        <v>46</v>
      </c>
      <c r="Z9" s="155" t="s">
        <v>59</v>
      </c>
      <c r="AA9" s="58" t="s">
        <v>46</v>
      </c>
      <c r="AB9" s="58" t="s">
        <v>59</v>
      </c>
      <c r="AC9" s="58" t="s">
        <v>42</v>
      </c>
      <c r="AD9" s="86" t="s">
        <v>42</v>
      </c>
      <c r="AE9" s="112" t="s">
        <v>59</v>
      </c>
      <c r="AF9" s="112" t="s">
        <v>217</v>
      </c>
    </row>
    <row r="10" spans="1:32" s="49" customFormat="1" ht="105" customHeight="1" x14ac:dyDescent="0.2">
      <c r="A10" s="6"/>
      <c r="B10" s="109"/>
      <c r="C10" s="116"/>
      <c r="D10" s="164"/>
      <c r="E10" s="107"/>
      <c r="F10" s="107"/>
      <c r="G10" s="156"/>
      <c r="H10" s="107"/>
      <c r="I10" s="112"/>
      <c r="J10" s="154"/>
      <c r="K10" s="112"/>
      <c r="L10" s="112"/>
      <c r="M10" s="112"/>
      <c r="N10" s="112"/>
      <c r="O10" s="27" t="s">
        <v>218</v>
      </c>
      <c r="P10" s="80">
        <v>40</v>
      </c>
      <c r="Q10" s="153"/>
      <c r="R10" s="84">
        <v>20</v>
      </c>
      <c r="S10" s="167"/>
      <c r="T10" s="165"/>
      <c r="U10" s="155"/>
      <c r="V10" s="155"/>
      <c r="W10" s="155"/>
      <c r="X10" s="155"/>
      <c r="Y10" s="155"/>
      <c r="Z10" s="155"/>
      <c r="AA10" s="58" t="s">
        <v>46</v>
      </c>
      <c r="AB10" s="58" t="s">
        <v>59</v>
      </c>
      <c r="AC10" s="58" t="s">
        <v>42</v>
      </c>
      <c r="AD10" s="86" t="s">
        <v>42</v>
      </c>
      <c r="AE10" s="112"/>
      <c r="AF10" s="157"/>
    </row>
    <row r="11" spans="1:32" s="49" customFormat="1" ht="65.25" customHeight="1" x14ac:dyDescent="0.2">
      <c r="A11" s="6"/>
      <c r="B11" s="109"/>
      <c r="C11" s="117"/>
      <c r="D11" s="164"/>
      <c r="E11" s="107"/>
      <c r="F11" s="107"/>
      <c r="G11" s="156"/>
      <c r="H11" s="107"/>
      <c r="I11" s="112"/>
      <c r="J11" s="154"/>
      <c r="K11" s="112"/>
      <c r="L11" s="112"/>
      <c r="M11" s="112"/>
      <c r="N11" s="112"/>
      <c r="O11" s="27" t="s">
        <v>219</v>
      </c>
      <c r="P11" s="80">
        <v>40</v>
      </c>
      <c r="Q11" s="153"/>
      <c r="R11" s="84">
        <v>20</v>
      </c>
      <c r="S11" s="167"/>
      <c r="T11" s="165"/>
      <c r="U11" s="155"/>
      <c r="V11" s="155"/>
      <c r="W11" s="155"/>
      <c r="X11" s="155"/>
      <c r="Y11" s="155"/>
      <c r="Z11" s="155"/>
      <c r="AA11" s="58" t="s">
        <v>46</v>
      </c>
      <c r="AB11" s="58" t="s">
        <v>59</v>
      </c>
      <c r="AC11" s="58" t="s">
        <v>42</v>
      </c>
      <c r="AD11" s="86" t="s">
        <v>42</v>
      </c>
      <c r="AE11" s="112"/>
      <c r="AF11" s="157"/>
    </row>
    <row r="12" spans="1:32" s="49" customFormat="1" ht="105" customHeight="1" x14ac:dyDescent="0.2">
      <c r="A12" s="6"/>
      <c r="B12" s="109">
        <v>2124</v>
      </c>
      <c r="C12" s="115">
        <v>2124</v>
      </c>
      <c r="D12" s="171" t="s">
        <v>220</v>
      </c>
      <c r="E12" s="107" t="s">
        <v>221</v>
      </c>
      <c r="F12" s="107" t="s">
        <v>210</v>
      </c>
      <c r="G12" s="107" t="s">
        <v>222</v>
      </c>
      <c r="H12" s="107" t="s">
        <v>223</v>
      </c>
      <c r="I12" s="112" t="s">
        <v>202</v>
      </c>
      <c r="J12" s="152">
        <v>40</v>
      </c>
      <c r="K12" s="112" t="s">
        <v>224</v>
      </c>
      <c r="L12" s="152">
        <v>40</v>
      </c>
      <c r="M12" s="166" t="s">
        <v>102</v>
      </c>
      <c r="N12" s="112">
        <v>5637</v>
      </c>
      <c r="O12" s="27" t="s">
        <v>225</v>
      </c>
      <c r="P12" s="80">
        <v>40</v>
      </c>
      <c r="Q12" s="153">
        <v>9</v>
      </c>
      <c r="R12" s="79">
        <v>40</v>
      </c>
      <c r="S12" s="167" t="s">
        <v>216</v>
      </c>
      <c r="T12" s="165" t="s">
        <v>204</v>
      </c>
      <c r="U12" s="155" t="s">
        <v>59</v>
      </c>
      <c r="V12" s="155" t="s">
        <v>59</v>
      </c>
      <c r="W12" s="155" t="s">
        <v>59</v>
      </c>
      <c r="X12" s="155" t="s">
        <v>88</v>
      </c>
      <c r="Y12" s="155" t="s">
        <v>46</v>
      </c>
      <c r="Z12" s="155" t="s">
        <v>59</v>
      </c>
      <c r="AA12" s="58" t="s">
        <v>46</v>
      </c>
      <c r="AB12" s="58" t="s">
        <v>46</v>
      </c>
      <c r="AC12" s="58" t="s">
        <v>42</v>
      </c>
      <c r="AD12" s="86" t="s">
        <v>42</v>
      </c>
      <c r="AE12" s="157" t="s">
        <v>59</v>
      </c>
      <c r="AF12" s="112" t="s">
        <v>226</v>
      </c>
    </row>
    <row r="13" spans="1:32" s="49" customFormat="1" ht="105" customHeight="1" x14ac:dyDescent="0.2">
      <c r="A13" s="6"/>
      <c r="B13" s="109"/>
      <c r="C13" s="116"/>
      <c r="D13" s="171"/>
      <c r="E13" s="107"/>
      <c r="F13" s="107"/>
      <c r="G13" s="107"/>
      <c r="H13" s="107"/>
      <c r="I13" s="112"/>
      <c r="J13" s="152"/>
      <c r="K13" s="112"/>
      <c r="L13" s="112"/>
      <c r="M13" s="112"/>
      <c r="N13" s="112"/>
      <c r="O13" s="27" t="s">
        <v>227</v>
      </c>
      <c r="P13" s="80">
        <v>40</v>
      </c>
      <c r="Q13" s="153"/>
      <c r="R13" s="79">
        <v>40</v>
      </c>
      <c r="S13" s="167"/>
      <c r="T13" s="165"/>
      <c r="U13" s="155"/>
      <c r="V13" s="155"/>
      <c r="W13" s="155"/>
      <c r="X13" s="155"/>
      <c r="Y13" s="155"/>
      <c r="Z13" s="155"/>
      <c r="AA13" s="58" t="s">
        <v>46</v>
      </c>
      <c r="AB13" s="58" t="s">
        <v>46</v>
      </c>
      <c r="AC13" s="58" t="s">
        <v>42</v>
      </c>
      <c r="AD13" s="86" t="s">
        <v>42</v>
      </c>
      <c r="AE13" s="157"/>
      <c r="AF13" s="157"/>
    </row>
    <row r="14" spans="1:32" s="49" customFormat="1" ht="105" customHeight="1" x14ac:dyDescent="0.2">
      <c r="A14" s="6"/>
      <c r="B14" s="109"/>
      <c r="C14" s="117"/>
      <c r="D14" s="171"/>
      <c r="E14" s="107"/>
      <c r="F14" s="107"/>
      <c r="G14" s="107"/>
      <c r="H14" s="107"/>
      <c r="I14" s="112"/>
      <c r="J14" s="152"/>
      <c r="K14" s="112"/>
      <c r="L14" s="112"/>
      <c r="M14" s="112"/>
      <c r="N14" s="112"/>
      <c r="O14" s="27" t="s">
        <v>228</v>
      </c>
      <c r="P14" s="80">
        <v>40</v>
      </c>
      <c r="Q14" s="153"/>
      <c r="R14" s="79">
        <v>40</v>
      </c>
      <c r="S14" s="167"/>
      <c r="T14" s="165"/>
      <c r="U14" s="155"/>
      <c r="V14" s="155"/>
      <c r="W14" s="155"/>
      <c r="X14" s="155"/>
      <c r="Y14" s="155"/>
      <c r="Z14" s="155"/>
      <c r="AA14" s="58" t="s">
        <v>46</v>
      </c>
      <c r="AB14" s="58" t="s">
        <v>46</v>
      </c>
      <c r="AC14" s="58" t="s">
        <v>42</v>
      </c>
      <c r="AD14" s="86" t="s">
        <v>42</v>
      </c>
      <c r="AE14" s="157"/>
      <c r="AF14" s="157"/>
    </row>
    <row r="15" spans="1:32" s="49" customFormat="1" ht="105" customHeight="1" x14ac:dyDescent="0.2">
      <c r="A15" s="6"/>
      <c r="B15" s="109">
        <v>2127</v>
      </c>
      <c r="C15" s="115">
        <v>2127</v>
      </c>
      <c r="D15" s="112" t="s">
        <v>205</v>
      </c>
      <c r="E15" s="107" t="s">
        <v>229</v>
      </c>
      <c r="F15" s="107" t="s">
        <v>230</v>
      </c>
      <c r="G15" s="107" t="s">
        <v>231</v>
      </c>
      <c r="H15" s="107" t="s">
        <v>232</v>
      </c>
      <c r="I15" s="112" t="s">
        <v>233</v>
      </c>
      <c r="J15" s="166">
        <v>60</v>
      </c>
      <c r="K15" s="112" t="s">
        <v>224</v>
      </c>
      <c r="L15" s="152">
        <v>40</v>
      </c>
      <c r="M15" s="166" t="s">
        <v>102</v>
      </c>
      <c r="N15" s="112">
        <v>5646</v>
      </c>
      <c r="O15" s="27" t="s">
        <v>234</v>
      </c>
      <c r="P15" s="84">
        <v>50</v>
      </c>
      <c r="Q15" s="153">
        <v>18</v>
      </c>
      <c r="R15" s="79">
        <v>40</v>
      </c>
      <c r="S15" s="167" t="s">
        <v>216</v>
      </c>
      <c r="T15" s="165" t="s">
        <v>204</v>
      </c>
      <c r="U15" s="155" t="s">
        <v>46</v>
      </c>
      <c r="V15" s="155" t="s">
        <v>59</v>
      </c>
      <c r="W15" s="155" t="s">
        <v>59</v>
      </c>
      <c r="X15" s="172" t="s">
        <v>88</v>
      </c>
      <c r="Y15" s="155" t="s">
        <v>46</v>
      </c>
      <c r="Z15" s="155" t="s">
        <v>59</v>
      </c>
      <c r="AA15" s="58" t="s">
        <v>42</v>
      </c>
      <c r="AB15" s="58" t="s">
        <v>42</v>
      </c>
      <c r="AC15" s="58" t="s">
        <v>42</v>
      </c>
      <c r="AD15" s="86" t="s">
        <v>42</v>
      </c>
      <c r="AE15" s="157" t="s">
        <v>59</v>
      </c>
      <c r="AF15" s="173">
        <v>46146</v>
      </c>
    </row>
    <row r="16" spans="1:32" s="49" customFormat="1" ht="105" customHeight="1" x14ac:dyDescent="0.2">
      <c r="A16" s="6"/>
      <c r="B16" s="109"/>
      <c r="C16" s="117"/>
      <c r="D16" s="112"/>
      <c r="E16" s="107"/>
      <c r="F16" s="169"/>
      <c r="G16" s="107"/>
      <c r="H16" s="107"/>
      <c r="I16" s="112"/>
      <c r="J16" s="166"/>
      <c r="K16" s="112"/>
      <c r="L16" s="112"/>
      <c r="M16" s="112"/>
      <c r="N16" s="112"/>
      <c r="O16" s="27" t="s">
        <v>235</v>
      </c>
      <c r="P16" s="80">
        <v>40</v>
      </c>
      <c r="Q16" s="153"/>
      <c r="R16" s="79">
        <v>40</v>
      </c>
      <c r="S16" s="167"/>
      <c r="T16" s="165"/>
      <c r="U16" s="155"/>
      <c r="V16" s="155"/>
      <c r="W16" s="155"/>
      <c r="X16" s="155"/>
      <c r="Y16" s="155"/>
      <c r="Z16" s="155"/>
      <c r="AA16" s="88" t="s">
        <v>42</v>
      </c>
      <c r="AB16" s="88" t="s">
        <v>42</v>
      </c>
      <c r="AC16" s="88" t="s">
        <v>42</v>
      </c>
      <c r="AD16" s="89" t="s">
        <v>42</v>
      </c>
      <c r="AE16" s="157"/>
      <c r="AF16" s="157"/>
    </row>
    <row r="17" spans="1:32" s="49" customFormat="1" ht="105" customHeight="1" x14ac:dyDescent="0.2">
      <c r="A17" s="6"/>
      <c r="B17" s="35">
        <v>2132</v>
      </c>
      <c r="C17" s="27">
        <v>2132</v>
      </c>
      <c r="D17" s="30" t="s">
        <v>205</v>
      </c>
      <c r="E17" s="27" t="s">
        <v>236</v>
      </c>
      <c r="F17" s="27" t="s">
        <v>237</v>
      </c>
      <c r="G17" s="27" t="s">
        <v>238</v>
      </c>
      <c r="H17" s="27" t="s">
        <v>232</v>
      </c>
      <c r="I17" s="30" t="s">
        <v>202</v>
      </c>
      <c r="J17" s="79">
        <v>40</v>
      </c>
      <c r="K17" s="30" t="s">
        <v>70</v>
      </c>
      <c r="L17" s="83">
        <v>80</v>
      </c>
      <c r="M17" s="83" t="s">
        <v>39</v>
      </c>
      <c r="N17" s="30">
        <v>5664</v>
      </c>
      <c r="O17" s="27" t="s">
        <v>239</v>
      </c>
      <c r="P17" s="80">
        <v>40</v>
      </c>
      <c r="Q17" s="79">
        <v>24</v>
      </c>
      <c r="R17" s="83">
        <v>80</v>
      </c>
      <c r="S17" s="90" t="s">
        <v>39</v>
      </c>
      <c r="T17" s="52" t="s">
        <v>240</v>
      </c>
      <c r="U17" s="58" t="s">
        <v>42</v>
      </c>
      <c r="V17" s="58" t="s">
        <v>241</v>
      </c>
      <c r="W17" s="91">
        <v>0</v>
      </c>
      <c r="X17" s="57" t="s">
        <v>48</v>
      </c>
      <c r="Y17" s="58" t="s">
        <v>46</v>
      </c>
      <c r="Z17" s="58" t="s">
        <v>46</v>
      </c>
      <c r="AA17" s="58" t="s">
        <v>42</v>
      </c>
      <c r="AB17" s="58" t="s">
        <v>42</v>
      </c>
      <c r="AC17" s="58" t="s">
        <v>42</v>
      </c>
      <c r="AD17" s="86" t="s">
        <v>42</v>
      </c>
      <c r="AE17" s="71" t="s">
        <v>59</v>
      </c>
      <c r="AF17" s="71" t="s">
        <v>48</v>
      </c>
    </row>
    <row r="18" spans="1:32" s="49" customFormat="1" ht="105" customHeight="1" x14ac:dyDescent="0.2">
      <c r="A18" s="6"/>
      <c r="B18" s="35">
        <v>2147</v>
      </c>
      <c r="C18" s="27">
        <v>2147</v>
      </c>
      <c r="D18" s="30" t="s">
        <v>205</v>
      </c>
      <c r="E18" s="27" t="s">
        <v>242</v>
      </c>
      <c r="F18" s="27" t="s">
        <v>166</v>
      </c>
      <c r="G18" s="27" t="s">
        <v>243</v>
      </c>
      <c r="H18" s="27" t="s">
        <v>244</v>
      </c>
      <c r="I18" s="30" t="s">
        <v>245</v>
      </c>
      <c r="J18" s="84">
        <v>20</v>
      </c>
      <c r="K18" s="30" t="s">
        <v>214</v>
      </c>
      <c r="L18" s="84">
        <v>20</v>
      </c>
      <c r="M18" s="84" t="s">
        <v>216</v>
      </c>
      <c r="N18" s="30">
        <v>5686</v>
      </c>
      <c r="O18" s="27" t="s">
        <v>242</v>
      </c>
      <c r="P18" s="80">
        <v>40</v>
      </c>
      <c r="Q18" s="84">
        <v>12</v>
      </c>
      <c r="R18" s="84">
        <v>20</v>
      </c>
      <c r="S18" s="85" t="s">
        <v>216</v>
      </c>
      <c r="T18" s="52" t="s">
        <v>204</v>
      </c>
      <c r="U18" s="58" t="s">
        <v>59</v>
      </c>
      <c r="V18" s="58" t="s">
        <v>59</v>
      </c>
      <c r="W18" s="91" t="s">
        <v>59</v>
      </c>
      <c r="X18" s="57" t="s">
        <v>88</v>
      </c>
      <c r="Y18" s="58" t="s">
        <v>46</v>
      </c>
      <c r="Z18" s="58" t="s">
        <v>46</v>
      </c>
      <c r="AA18" s="58" t="s">
        <v>42</v>
      </c>
      <c r="AB18" s="58" t="s">
        <v>42</v>
      </c>
      <c r="AC18" s="58" t="s">
        <v>42</v>
      </c>
      <c r="AD18" s="86" t="s">
        <v>42</v>
      </c>
      <c r="AE18" s="71" t="s">
        <v>59</v>
      </c>
      <c r="AF18" s="71" t="s">
        <v>48</v>
      </c>
    </row>
    <row r="19" spans="1:32" s="49" customFormat="1" ht="105" customHeight="1" x14ac:dyDescent="0.2">
      <c r="A19" s="6"/>
      <c r="B19" s="35">
        <v>2151</v>
      </c>
      <c r="C19" s="27">
        <v>2151</v>
      </c>
      <c r="D19" s="53" t="s">
        <v>220</v>
      </c>
      <c r="E19" s="27" t="s">
        <v>246</v>
      </c>
      <c r="F19" s="27" t="s">
        <v>76</v>
      </c>
      <c r="G19" s="27" t="s">
        <v>247</v>
      </c>
      <c r="H19" s="27" t="s">
        <v>248</v>
      </c>
      <c r="I19" s="30" t="s">
        <v>245</v>
      </c>
      <c r="J19" s="84">
        <v>20</v>
      </c>
      <c r="K19" s="30" t="s">
        <v>102</v>
      </c>
      <c r="L19" s="80">
        <v>60</v>
      </c>
      <c r="M19" s="80" t="s">
        <v>102</v>
      </c>
      <c r="N19" s="30">
        <v>5694</v>
      </c>
      <c r="O19" s="54" t="s">
        <v>249</v>
      </c>
      <c r="P19" s="80">
        <v>40</v>
      </c>
      <c r="Q19" s="84">
        <v>12</v>
      </c>
      <c r="R19" s="80">
        <v>60</v>
      </c>
      <c r="S19" s="81" t="s">
        <v>102</v>
      </c>
      <c r="T19" s="52" t="s">
        <v>204</v>
      </c>
      <c r="U19" s="58" t="s">
        <v>46</v>
      </c>
      <c r="V19" s="58" t="s">
        <v>59</v>
      </c>
      <c r="W19" s="58" t="s">
        <v>59</v>
      </c>
      <c r="X19" s="58" t="s">
        <v>164</v>
      </c>
      <c r="Y19" s="58" t="s">
        <v>46</v>
      </c>
      <c r="Z19" s="58" t="s">
        <v>59</v>
      </c>
      <c r="AA19" s="58" t="s">
        <v>42</v>
      </c>
      <c r="AB19" s="58" t="s">
        <v>42</v>
      </c>
      <c r="AC19" s="58" t="s">
        <v>42</v>
      </c>
      <c r="AD19" s="86" t="s">
        <v>42</v>
      </c>
      <c r="AE19" s="71" t="s">
        <v>59</v>
      </c>
      <c r="AF19" s="71" t="s">
        <v>250</v>
      </c>
    </row>
    <row r="20" spans="1:32" s="49" customFormat="1" ht="105" customHeight="1" x14ac:dyDescent="0.2">
      <c r="A20" s="6"/>
      <c r="B20" s="35">
        <v>2153</v>
      </c>
      <c r="C20" s="27">
        <v>2153</v>
      </c>
      <c r="D20" s="30" t="s">
        <v>205</v>
      </c>
      <c r="E20" s="27" t="s">
        <v>251</v>
      </c>
      <c r="F20" s="27" t="s">
        <v>76</v>
      </c>
      <c r="G20" s="27" t="s">
        <v>252</v>
      </c>
      <c r="H20" s="27" t="s">
        <v>253</v>
      </c>
      <c r="I20" s="30" t="s">
        <v>245</v>
      </c>
      <c r="J20" s="84">
        <v>20</v>
      </c>
      <c r="K20" s="30" t="s">
        <v>224</v>
      </c>
      <c r="L20" s="79">
        <v>40</v>
      </c>
      <c r="M20" s="84" t="s">
        <v>216</v>
      </c>
      <c r="N20" s="30">
        <v>5698</v>
      </c>
      <c r="O20" s="27" t="s">
        <v>254</v>
      </c>
      <c r="P20" s="80">
        <v>40</v>
      </c>
      <c r="Q20" s="84">
        <v>12</v>
      </c>
      <c r="R20" s="79">
        <v>40</v>
      </c>
      <c r="S20" s="85" t="s">
        <v>216</v>
      </c>
      <c r="T20" s="52" t="s">
        <v>204</v>
      </c>
      <c r="U20" s="58" t="s">
        <v>46</v>
      </c>
      <c r="V20" s="58" t="s">
        <v>59</v>
      </c>
      <c r="W20" s="58" t="s">
        <v>59</v>
      </c>
      <c r="X20" s="58" t="s">
        <v>164</v>
      </c>
      <c r="Y20" s="58" t="s">
        <v>46</v>
      </c>
      <c r="Z20" s="58" t="s">
        <v>59</v>
      </c>
      <c r="AA20" s="58" t="s">
        <v>42</v>
      </c>
      <c r="AB20" s="58" t="s">
        <v>42</v>
      </c>
      <c r="AC20" s="58" t="s">
        <v>42</v>
      </c>
      <c r="AD20" s="86" t="s">
        <v>42</v>
      </c>
      <c r="AE20" s="71" t="s">
        <v>59</v>
      </c>
      <c r="AF20" s="71" t="s">
        <v>250</v>
      </c>
    </row>
    <row r="21" spans="1:32" s="49" customFormat="1" ht="105" customHeight="1" x14ac:dyDescent="0.2">
      <c r="A21" s="6"/>
      <c r="B21" s="109">
        <v>2155</v>
      </c>
      <c r="C21" s="115">
        <v>2155</v>
      </c>
      <c r="D21" s="112" t="s">
        <v>205</v>
      </c>
      <c r="E21" s="107" t="s">
        <v>255</v>
      </c>
      <c r="F21" s="107" t="s">
        <v>67</v>
      </c>
      <c r="G21" s="107" t="s">
        <v>256</v>
      </c>
      <c r="H21" s="107" t="s">
        <v>257</v>
      </c>
      <c r="I21" s="112" t="s">
        <v>245</v>
      </c>
      <c r="J21" s="153">
        <v>20</v>
      </c>
      <c r="K21" s="112" t="s">
        <v>102</v>
      </c>
      <c r="L21" s="166">
        <v>60</v>
      </c>
      <c r="M21" s="166" t="s">
        <v>102</v>
      </c>
      <c r="N21" s="112">
        <v>5706</v>
      </c>
      <c r="O21" s="27" t="s">
        <v>258</v>
      </c>
      <c r="P21" s="80">
        <v>40</v>
      </c>
      <c r="Q21" s="153">
        <v>7</v>
      </c>
      <c r="R21" s="80">
        <v>60</v>
      </c>
      <c r="S21" s="170" t="s">
        <v>102</v>
      </c>
      <c r="T21" s="165" t="s">
        <v>204</v>
      </c>
      <c r="U21" s="155" t="s">
        <v>46</v>
      </c>
      <c r="V21" s="155" t="s">
        <v>59</v>
      </c>
      <c r="W21" s="155" t="s">
        <v>59</v>
      </c>
      <c r="X21" s="174" t="s">
        <v>88</v>
      </c>
      <c r="Y21" s="155" t="s">
        <v>46</v>
      </c>
      <c r="Z21" s="155" t="s">
        <v>46</v>
      </c>
      <c r="AA21" s="58" t="s">
        <v>42</v>
      </c>
      <c r="AB21" s="58" t="s">
        <v>42</v>
      </c>
      <c r="AC21" s="58" t="s">
        <v>42</v>
      </c>
      <c r="AD21" s="86"/>
      <c r="AE21" s="157" t="s">
        <v>59</v>
      </c>
      <c r="AF21" s="157" t="s">
        <v>48</v>
      </c>
    </row>
    <row r="22" spans="1:32" s="49" customFormat="1" ht="105" customHeight="1" x14ac:dyDescent="0.2">
      <c r="A22" s="6"/>
      <c r="B22" s="109"/>
      <c r="C22" s="117"/>
      <c r="D22" s="112"/>
      <c r="E22" s="107"/>
      <c r="F22" s="107"/>
      <c r="G22" s="107"/>
      <c r="H22" s="107"/>
      <c r="I22" s="112"/>
      <c r="J22" s="153"/>
      <c r="K22" s="112"/>
      <c r="L22" s="112"/>
      <c r="M22" s="112"/>
      <c r="N22" s="112"/>
      <c r="O22" s="27" t="s">
        <v>259</v>
      </c>
      <c r="P22" s="80">
        <v>40</v>
      </c>
      <c r="Q22" s="153"/>
      <c r="R22" s="80">
        <v>60</v>
      </c>
      <c r="S22" s="170"/>
      <c r="T22" s="165"/>
      <c r="U22" s="155"/>
      <c r="V22" s="155"/>
      <c r="W22" s="155"/>
      <c r="X22" s="155"/>
      <c r="Y22" s="155"/>
      <c r="Z22" s="155"/>
      <c r="AA22" s="88" t="s">
        <v>42</v>
      </c>
      <c r="AB22" s="58" t="s">
        <v>42</v>
      </c>
      <c r="AC22" s="58" t="s">
        <v>42</v>
      </c>
      <c r="AD22" s="86" t="s">
        <v>46</v>
      </c>
      <c r="AE22" s="157"/>
      <c r="AF22" s="173"/>
    </row>
    <row r="23" spans="1:32" s="49" customFormat="1" ht="105" customHeight="1" x14ac:dyDescent="0.2">
      <c r="A23" s="6"/>
      <c r="B23" s="109">
        <v>2156</v>
      </c>
      <c r="C23" s="115">
        <v>2156</v>
      </c>
      <c r="D23" s="112" t="s">
        <v>205</v>
      </c>
      <c r="E23" s="107" t="s">
        <v>260</v>
      </c>
      <c r="F23" s="107" t="s">
        <v>261</v>
      </c>
      <c r="G23" s="107" t="s">
        <v>262</v>
      </c>
      <c r="H23" s="107" t="s">
        <v>263</v>
      </c>
      <c r="I23" s="112" t="s">
        <v>202</v>
      </c>
      <c r="J23" s="152">
        <v>40</v>
      </c>
      <c r="K23" s="112" t="s">
        <v>102</v>
      </c>
      <c r="L23" s="166">
        <v>60</v>
      </c>
      <c r="M23" s="166" t="s">
        <v>102</v>
      </c>
      <c r="N23" s="31">
        <v>5712</v>
      </c>
      <c r="O23" s="27" t="s">
        <v>264</v>
      </c>
      <c r="P23" s="80">
        <v>40</v>
      </c>
      <c r="Q23" s="153">
        <v>9</v>
      </c>
      <c r="R23" s="80">
        <v>60</v>
      </c>
      <c r="S23" s="170" t="s">
        <v>102</v>
      </c>
      <c r="T23" s="165" t="s">
        <v>204</v>
      </c>
      <c r="U23" s="155" t="s">
        <v>59</v>
      </c>
      <c r="V23" s="155" t="s">
        <v>59</v>
      </c>
      <c r="W23" s="162" t="s">
        <v>59</v>
      </c>
      <c r="X23" s="174" t="s">
        <v>88</v>
      </c>
      <c r="Y23" s="155" t="s">
        <v>46</v>
      </c>
      <c r="Z23" s="155" t="s">
        <v>46</v>
      </c>
      <c r="AA23" s="58" t="s">
        <v>42</v>
      </c>
      <c r="AB23" s="58" t="s">
        <v>42</v>
      </c>
      <c r="AC23" s="58" t="s">
        <v>42</v>
      </c>
      <c r="AD23" s="86" t="s">
        <v>42</v>
      </c>
      <c r="AE23" s="157" t="s">
        <v>59</v>
      </c>
      <c r="AF23" s="157" t="s">
        <v>48</v>
      </c>
    </row>
    <row r="24" spans="1:32" s="49" customFormat="1" ht="105" customHeight="1" x14ac:dyDescent="0.2">
      <c r="A24" s="6"/>
      <c r="B24" s="109"/>
      <c r="C24" s="116"/>
      <c r="D24" s="112"/>
      <c r="E24" s="107"/>
      <c r="F24" s="107"/>
      <c r="G24" s="107"/>
      <c r="H24" s="107"/>
      <c r="I24" s="112"/>
      <c r="J24" s="152"/>
      <c r="K24" s="112"/>
      <c r="L24" s="112"/>
      <c r="M24" s="112"/>
      <c r="N24" s="31">
        <v>6231</v>
      </c>
      <c r="O24" s="27" t="s">
        <v>265</v>
      </c>
      <c r="P24" s="80">
        <v>40</v>
      </c>
      <c r="Q24" s="153"/>
      <c r="R24" s="80">
        <v>60</v>
      </c>
      <c r="S24" s="170"/>
      <c r="T24" s="165"/>
      <c r="U24" s="155"/>
      <c r="V24" s="155"/>
      <c r="W24" s="162"/>
      <c r="X24" s="162"/>
      <c r="Y24" s="155"/>
      <c r="Z24" s="155"/>
      <c r="AA24" s="58" t="s">
        <v>42</v>
      </c>
      <c r="AB24" s="58" t="s">
        <v>42</v>
      </c>
      <c r="AC24" s="58" t="s">
        <v>42</v>
      </c>
      <c r="AD24" s="86" t="s">
        <v>42</v>
      </c>
      <c r="AE24" s="157"/>
      <c r="AF24" s="157"/>
    </row>
    <row r="25" spans="1:32" s="49" customFormat="1" ht="105" customHeight="1" x14ac:dyDescent="0.2">
      <c r="A25" s="6"/>
      <c r="B25" s="109"/>
      <c r="C25" s="117"/>
      <c r="D25" s="112"/>
      <c r="E25" s="107"/>
      <c r="F25" s="107"/>
      <c r="G25" s="107"/>
      <c r="H25" s="107"/>
      <c r="I25" s="112"/>
      <c r="J25" s="152"/>
      <c r="K25" s="112"/>
      <c r="L25" s="112"/>
      <c r="M25" s="112"/>
      <c r="N25" s="31">
        <v>6245</v>
      </c>
      <c r="O25" s="27" t="s">
        <v>266</v>
      </c>
      <c r="P25" s="80">
        <v>40</v>
      </c>
      <c r="Q25" s="153"/>
      <c r="R25" s="80">
        <v>60</v>
      </c>
      <c r="S25" s="170"/>
      <c r="T25" s="165"/>
      <c r="U25" s="155"/>
      <c r="V25" s="155"/>
      <c r="W25" s="162"/>
      <c r="X25" s="162"/>
      <c r="Y25" s="155"/>
      <c r="Z25" s="155"/>
      <c r="AA25" s="58" t="s">
        <v>42</v>
      </c>
      <c r="AB25" s="58" t="s">
        <v>42</v>
      </c>
      <c r="AC25" s="58" t="s">
        <v>42</v>
      </c>
      <c r="AD25" s="86" t="s">
        <v>42</v>
      </c>
      <c r="AE25" s="157"/>
      <c r="AF25" s="157"/>
    </row>
    <row r="26" spans="1:32" s="49" customFormat="1" ht="105" customHeight="1" x14ac:dyDescent="0.2">
      <c r="A26" s="6"/>
      <c r="B26" s="109">
        <v>2157</v>
      </c>
      <c r="C26" s="115">
        <v>2157</v>
      </c>
      <c r="D26" s="112" t="s">
        <v>205</v>
      </c>
      <c r="E26" s="107" t="s">
        <v>267</v>
      </c>
      <c r="F26" s="107" t="s">
        <v>268</v>
      </c>
      <c r="G26" s="107" t="s">
        <v>269</v>
      </c>
      <c r="H26" s="107" t="s">
        <v>270</v>
      </c>
      <c r="I26" s="112" t="s">
        <v>202</v>
      </c>
      <c r="J26" s="152">
        <v>40</v>
      </c>
      <c r="K26" s="112" t="s">
        <v>214</v>
      </c>
      <c r="L26" s="153">
        <v>20</v>
      </c>
      <c r="M26" s="153" t="s">
        <v>216</v>
      </c>
      <c r="N26" s="31">
        <v>5714</v>
      </c>
      <c r="O26" s="27" t="s">
        <v>271</v>
      </c>
      <c r="P26" s="80">
        <v>40</v>
      </c>
      <c r="Q26" s="153">
        <v>9</v>
      </c>
      <c r="R26" s="84">
        <v>20</v>
      </c>
      <c r="S26" s="167" t="s">
        <v>216</v>
      </c>
      <c r="T26" s="165" t="s">
        <v>204</v>
      </c>
      <c r="U26" s="155" t="s">
        <v>59</v>
      </c>
      <c r="V26" s="155" t="s">
        <v>59</v>
      </c>
      <c r="W26" s="155" t="s">
        <v>59</v>
      </c>
      <c r="X26" s="174" t="s">
        <v>88</v>
      </c>
      <c r="Y26" s="155" t="s">
        <v>46</v>
      </c>
      <c r="Z26" s="155" t="s">
        <v>46</v>
      </c>
      <c r="AA26" s="76" t="s">
        <v>42</v>
      </c>
      <c r="AB26" s="58" t="s">
        <v>42</v>
      </c>
      <c r="AC26" s="58" t="s">
        <v>42</v>
      </c>
      <c r="AD26" s="86" t="s">
        <v>42</v>
      </c>
      <c r="AE26" s="157" t="s">
        <v>59</v>
      </c>
      <c r="AF26" s="157" t="s">
        <v>48</v>
      </c>
    </row>
    <row r="27" spans="1:32" s="49" customFormat="1" ht="105" customHeight="1" x14ac:dyDescent="0.2">
      <c r="A27" s="6"/>
      <c r="B27" s="109"/>
      <c r="C27" s="116"/>
      <c r="D27" s="112"/>
      <c r="E27" s="107"/>
      <c r="F27" s="107"/>
      <c r="G27" s="107"/>
      <c r="H27" s="107"/>
      <c r="I27" s="112"/>
      <c r="J27" s="152"/>
      <c r="K27" s="112"/>
      <c r="L27" s="112"/>
      <c r="M27" s="112"/>
      <c r="N27" s="31">
        <v>5717</v>
      </c>
      <c r="O27" s="27" t="s">
        <v>272</v>
      </c>
      <c r="P27" s="80">
        <v>40</v>
      </c>
      <c r="Q27" s="153"/>
      <c r="R27" s="84">
        <v>20</v>
      </c>
      <c r="S27" s="167"/>
      <c r="T27" s="165"/>
      <c r="U27" s="155"/>
      <c r="V27" s="155"/>
      <c r="W27" s="155"/>
      <c r="X27" s="155"/>
      <c r="Y27" s="155"/>
      <c r="Z27" s="155"/>
      <c r="AA27" s="78" t="s">
        <v>42</v>
      </c>
      <c r="AB27" s="58" t="s">
        <v>42</v>
      </c>
      <c r="AC27" s="58" t="s">
        <v>42</v>
      </c>
      <c r="AD27" s="86" t="s">
        <v>42</v>
      </c>
      <c r="AE27" s="157"/>
      <c r="AF27" s="157"/>
    </row>
    <row r="28" spans="1:32" s="49" customFormat="1" ht="105" customHeight="1" x14ac:dyDescent="0.2">
      <c r="A28" s="6"/>
      <c r="B28" s="109"/>
      <c r="C28" s="117"/>
      <c r="D28" s="112"/>
      <c r="E28" s="107"/>
      <c r="F28" s="107"/>
      <c r="G28" s="107"/>
      <c r="H28" s="107"/>
      <c r="I28" s="112"/>
      <c r="J28" s="152"/>
      <c r="K28" s="112"/>
      <c r="L28" s="112"/>
      <c r="M28" s="112"/>
      <c r="N28" s="31">
        <v>6284</v>
      </c>
      <c r="O28" s="27" t="s">
        <v>273</v>
      </c>
      <c r="P28" s="80">
        <v>40</v>
      </c>
      <c r="Q28" s="153"/>
      <c r="R28" s="84">
        <v>20</v>
      </c>
      <c r="S28" s="167"/>
      <c r="T28" s="165"/>
      <c r="U28" s="155"/>
      <c r="V28" s="155"/>
      <c r="W28" s="155"/>
      <c r="X28" s="155"/>
      <c r="Y28" s="155"/>
      <c r="Z28" s="155"/>
      <c r="AA28" s="77" t="s">
        <v>42</v>
      </c>
      <c r="AB28" s="58" t="s">
        <v>42</v>
      </c>
      <c r="AC28" s="58" t="s">
        <v>42</v>
      </c>
      <c r="AD28" s="86" t="s">
        <v>42</v>
      </c>
      <c r="AE28" s="157"/>
      <c r="AF28" s="157"/>
    </row>
    <row r="29" spans="1:32" s="49" customFormat="1" ht="105" customHeight="1" x14ac:dyDescent="0.2">
      <c r="A29" s="6"/>
      <c r="B29" s="35">
        <v>2164</v>
      </c>
      <c r="C29" s="27">
        <v>2164</v>
      </c>
      <c r="D29" s="30" t="s">
        <v>205</v>
      </c>
      <c r="E29" s="27" t="s">
        <v>274</v>
      </c>
      <c r="F29" s="27" t="s">
        <v>90</v>
      </c>
      <c r="G29" s="27" t="s">
        <v>275</v>
      </c>
      <c r="H29" s="27" t="s">
        <v>276</v>
      </c>
      <c r="I29" s="30" t="s">
        <v>245</v>
      </c>
      <c r="J29" s="84">
        <v>20</v>
      </c>
      <c r="K29" s="30" t="s">
        <v>102</v>
      </c>
      <c r="L29" s="80">
        <v>60</v>
      </c>
      <c r="M29" s="80" t="s">
        <v>102</v>
      </c>
      <c r="N29" s="30">
        <v>5734</v>
      </c>
      <c r="O29" s="27" t="s">
        <v>277</v>
      </c>
      <c r="P29" s="80">
        <v>40</v>
      </c>
      <c r="Q29" s="84">
        <v>12</v>
      </c>
      <c r="R29" s="80">
        <v>60</v>
      </c>
      <c r="S29" s="81" t="s">
        <v>102</v>
      </c>
      <c r="T29" s="52" t="s">
        <v>204</v>
      </c>
      <c r="U29" s="58" t="s">
        <v>59</v>
      </c>
      <c r="V29" s="58" t="s">
        <v>59</v>
      </c>
      <c r="W29" s="58" t="s">
        <v>59</v>
      </c>
      <c r="X29" s="87" t="s">
        <v>88</v>
      </c>
      <c r="Y29" s="72" t="s">
        <v>42</v>
      </c>
      <c r="Z29" s="58" t="s">
        <v>42</v>
      </c>
      <c r="AA29" s="58" t="s">
        <v>42</v>
      </c>
      <c r="AB29" s="58" t="s">
        <v>42</v>
      </c>
      <c r="AC29" s="58" t="s">
        <v>42</v>
      </c>
      <c r="AD29" s="86" t="s">
        <v>46</v>
      </c>
      <c r="AE29" s="71" t="s">
        <v>59</v>
      </c>
      <c r="AF29" s="82">
        <v>46146</v>
      </c>
    </row>
    <row r="30" spans="1:32" s="49" customFormat="1" ht="105" customHeight="1" x14ac:dyDescent="0.2">
      <c r="A30" s="6"/>
      <c r="B30" s="35">
        <v>2166</v>
      </c>
      <c r="C30" s="27">
        <v>2166</v>
      </c>
      <c r="D30" s="30" t="s">
        <v>205</v>
      </c>
      <c r="E30" s="27" t="s">
        <v>278</v>
      </c>
      <c r="F30" s="27" t="s">
        <v>90</v>
      </c>
      <c r="G30" s="27" t="s">
        <v>279</v>
      </c>
      <c r="H30" s="27" t="s">
        <v>280</v>
      </c>
      <c r="I30" s="30" t="s">
        <v>245</v>
      </c>
      <c r="J30" s="84">
        <v>20</v>
      </c>
      <c r="K30" s="30" t="s">
        <v>102</v>
      </c>
      <c r="L30" s="80">
        <v>60</v>
      </c>
      <c r="M30" s="80" t="s">
        <v>102</v>
      </c>
      <c r="N30" s="30">
        <v>5739</v>
      </c>
      <c r="O30" s="27" t="s">
        <v>281</v>
      </c>
      <c r="P30" s="84">
        <v>50</v>
      </c>
      <c r="Q30" s="84">
        <v>10</v>
      </c>
      <c r="R30" s="80">
        <v>60</v>
      </c>
      <c r="S30" s="81" t="s">
        <v>102</v>
      </c>
      <c r="T30" s="52" t="s">
        <v>204</v>
      </c>
      <c r="U30" s="58" t="s">
        <v>59</v>
      </c>
      <c r="V30" s="58" t="s">
        <v>59</v>
      </c>
      <c r="W30" s="58" t="s">
        <v>59</v>
      </c>
      <c r="X30" s="87" t="s">
        <v>88</v>
      </c>
      <c r="Y30" s="58" t="s">
        <v>46</v>
      </c>
      <c r="Z30" s="58" t="s">
        <v>46</v>
      </c>
      <c r="AA30" s="58" t="s">
        <v>42</v>
      </c>
      <c r="AB30" s="58" t="s">
        <v>42</v>
      </c>
      <c r="AC30" s="58" t="s">
        <v>42</v>
      </c>
      <c r="AD30" s="86" t="s">
        <v>46</v>
      </c>
      <c r="AE30" s="71" t="s">
        <v>59</v>
      </c>
      <c r="AF30" s="82">
        <v>46146</v>
      </c>
    </row>
    <row r="31" spans="1:32" s="49" customFormat="1" ht="105" customHeight="1" x14ac:dyDescent="0.2">
      <c r="A31" s="6"/>
      <c r="B31" s="109">
        <v>2170</v>
      </c>
      <c r="C31" s="115">
        <v>2170</v>
      </c>
      <c r="D31" s="112" t="s">
        <v>205</v>
      </c>
      <c r="E31" s="107" t="s">
        <v>282</v>
      </c>
      <c r="F31" s="107" t="s">
        <v>90</v>
      </c>
      <c r="G31" s="107" t="s">
        <v>283</v>
      </c>
      <c r="H31" s="107" t="s">
        <v>284</v>
      </c>
      <c r="I31" s="112" t="s">
        <v>245</v>
      </c>
      <c r="J31" s="153">
        <v>20</v>
      </c>
      <c r="K31" s="112" t="s">
        <v>102</v>
      </c>
      <c r="L31" s="166">
        <v>60</v>
      </c>
      <c r="M31" s="166" t="s">
        <v>102</v>
      </c>
      <c r="N31" s="112">
        <v>5747</v>
      </c>
      <c r="O31" s="27" t="s">
        <v>285</v>
      </c>
      <c r="P31" s="84">
        <v>50</v>
      </c>
      <c r="Q31" s="153">
        <v>6</v>
      </c>
      <c r="R31" s="80">
        <v>60</v>
      </c>
      <c r="S31" s="170" t="s">
        <v>102</v>
      </c>
      <c r="T31" s="165" t="s">
        <v>204</v>
      </c>
      <c r="U31" s="155" t="s">
        <v>59</v>
      </c>
      <c r="V31" s="155" t="s">
        <v>59</v>
      </c>
      <c r="W31" s="155" t="s">
        <v>59</v>
      </c>
      <c r="X31" s="172" t="s">
        <v>88</v>
      </c>
      <c r="Y31" s="155" t="s">
        <v>46</v>
      </c>
      <c r="Z31" s="155" t="s">
        <v>46</v>
      </c>
      <c r="AA31" s="58" t="s">
        <v>42</v>
      </c>
      <c r="AB31" s="58" t="s">
        <v>42</v>
      </c>
      <c r="AC31" s="58" t="s">
        <v>42</v>
      </c>
      <c r="AD31" s="86" t="s">
        <v>42</v>
      </c>
      <c r="AE31" s="157" t="s">
        <v>59</v>
      </c>
      <c r="AF31" s="173">
        <v>46146</v>
      </c>
    </row>
    <row r="32" spans="1:32" s="49" customFormat="1" ht="105" customHeight="1" x14ac:dyDescent="0.2">
      <c r="A32" s="6"/>
      <c r="B32" s="109"/>
      <c r="C32" s="117"/>
      <c r="D32" s="112"/>
      <c r="E32" s="107"/>
      <c r="F32" s="107"/>
      <c r="G32" s="107"/>
      <c r="H32" s="107"/>
      <c r="I32" s="112"/>
      <c r="J32" s="153"/>
      <c r="K32" s="112"/>
      <c r="L32" s="112"/>
      <c r="M32" s="112"/>
      <c r="N32" s="112"/>
      <c r="O32" s="27" t="s">
        <v>286</v>
      </c>
      <c r="P32" s="80">
        <v>40</v>
      </c>
      <c r="Q32" s="153"/>
      <c r="R32" s="80">
        <v>60</v>
      </c>
      <c r="S32" s="170"/>
      <c r="T32" s="165"/>
      <c r="U32" s="155"/>
      <c r="V32" s="155"/>
      <c r="W32" s="155"/>
      <c r="X32" s="155"/>
      <c r="Y32" s="155"/>
      <c r="Z32" s="155"/>
      <c r="AA32" s="88" t="s">
        <v>42</v>
      </c>
      <c r="AB32" s="88" t="s">
        <v>42</v>
      </c>
      <c r="AC32" s="72" t="s">
        <v>46</v>
      </c>
      <c r="AD32" s="89" t="s">
        <v>42</v>
      </c>
      <c r="AE32" s="157"/>
      <c r="AF32" s="157"/>
    </row>
    <row r="33" spans="1:32" s="49" customFormat="1" ht="105" customHeight="1" x14ac:dyDescent="0.2">
      <c r="A33" s="6"/>
      <c r="B33" s="35">
        <v>2173</v>
      </c>
      <c r="C33" s="30">
        <v>2173</v>
      </c>
      <c r="D33" s="30" t="s">
        <v>205</v>
      </c>
      <c r="E33" s="27" t="s">
        <v>287</v>
      </c>
      <c r="F33" s="27" t="s">
        <v>288</v>
      </c>
      <c r="G33" s="27" t="s">
        <v>289</v>
      </c>
      <c r="H33" s="27" t="s">
        <v>284</v>
      </c>
      <c r="I33" s="30" t="s">
        <v>245</v>
      </c>
      <c r="J33" s="84">
        <v>20</v>
      </c>
      <c r="K33" s="30" t="s">
        <v>214</v>
      </c>
      <c r="L33" s="84">
        <v>20</v>
      </c>
      <c r="M33" s="84" t="s">
        <v>216</v>
      </c>
      <c r="N33" s="30">
        <v>5760</v>
      </c>
      <c r="O33" s="27" t="s">
        <v>290</v>
      </c>
      <c r="P33" s="80">
        <v>40</v>
      </c>
      <c r="Q33" s="84">
        <v>12</v>
      </c>
      <c r="R33" s="84">
        <v>20</v>
      </c>
      <c r="S33" s="85" t="s">
        <v>216</v>
      </c>
      <c r="T33" s="52" t="s">
        <v>204</v>
      </c>
      <c r="U33" s="75" t="s">
        <v>59</v>
      </c>
      <c r="V33" s="75" t="s">
        <v>59</v>
      </c>
      <c r="W33" s="75" t="s">
        <v>59</v>
      </c>
      <c r="X33" s="92" t="s">
        <v>88</v>
      </c>
      <c r="Y33" s="75" t="s">
        <v>46</v>
      </c>
      <c r="Z33" s="75" t="s">
        <v>59</v>
      </c>
      <c r="AA33" s="30" t="s">
        <v>46</v>
      </c>
      <c r="AB33" s="30" t="s">
        <v>46</v>
      </c>
      <c r="AC33" s="30" t="s">
        <v>42</v>
      </c>
      <c r="AD33" s="52" t="s">
        <v>42</v>
      </c>
      <c r="AE33" s="30" t="s">
        <v>59</v>
      </c>
      <c r="AF33" s="71" t="s">
        <v>107</v>
      </c>
    </row>
    <row r="34" spans="1:32" s="49" customFormat="1" ht="105" customHeight="1" x14ac:dyDescent="0.2">
      <c r="A34" s="6"/>
      <c r="B34" s="35">
        <v>2174</v>
      </c>
      <c r="C34" s="30">
        <v>2174</v>
      </c>
      <c r="D34" s="30" t="s">
        <v>205</v>
      </c>
      <c r="E34" s="27" t="s">
        <v>291</v>
      </c>
      <c r="F34" s="27" t="s">
        <v>186</v>
      </c>
      <c r="G34" s="27" t="s">
        <v>292</v>
      </c>
      <c r="H34" s="27" t="s">
        <v>293</v>
      </c>
      <c r="I34" s="30" t="s">
        <v>202</v>
      </c>
      <c r="J34" s="79">
        <v>40</v>
      </c>
      <c r="K34" s="30" t="s">
        <v>224</v>
      </c>
      <c r="L34" s="79">
        <v>40</v>
      </c>
      <c r="M34" s="80" t="s">
        <v>102</v>
      </c>
      <c r="N34" s="30">
        <v>5766</v>
      </c>
      <c r="O34" s="27" t="s">
        <v>294</v>
      </c>
      <c r="P34" s="80">
        <v>40</v>
      </c>
      <c r="Q34" s="79">
        <v>24</v>
      </c>
      <c r="R34" s="79">
        <v>40</v>
      </c>
      <c r="S34" s="81" t="s">
        <v>102</v>
      </c>
      <c r="T34" s="52" t="s">
        <v>204</v>
      </c>
      <c r="U34" s="30" t="s">
        <v>59</v>
      </c>
      <c r="V34" s="30" t="s">
        <v>59</v>
      </c>
      <c r="W34" s="52" t="s">
        <v>59</v>
      </c>
      <c r="X34" s="57" t="s">
        <v>88</v>
      </c>
      <c r="Y34" s="58" t="s">
        <v>46</v>
      </c>
      <c r="Z34" s="58" t="s">
        <v>59</v>
      </c>
      <c r="AA34" s="58" t="s">
        <v>46</v>
      </c>
      <c r="AB34" s="58" t="s">
        <v>46</v>
      </c>
      <c r="AC34" s="58" t="s">
        <v>42</v>
      </c>
      <c r="AD34" s="86" t="s">
        <v>42</v>
      </c>
      <c r="AE34" s="71" t="s">
        <v>59</v>
      </c>
      <c r="AF34" s="71" t="s">
        <v>107</v>
      </c>
    </row>
    <row r="35" spans="1:32" s="49" customFormat="1" ht="105" customHeight="1" x14ac:dyDescent="0.2">
      <c r="A35" s="6"/>
      <c r="B35" s="35">
        <v>2184</v>
      </c>
      <c r="C35" s="27">
        <v>2184</v>
      </c>
      <c r="D35" s="30" t="s">
        <v>205</v>
      </c>
      <c r="E35" s="27" t="s">
        <v>295</v>
      </c>
      <c r="F35" s="27" t="s">
        <v>120</v>
      </c>
      <c r="G35" s="27" t="s">
        <v>296</v>
      </c>
      <c r="H35" s="27" t="s">
        <v>297</v>
      </c>
      <c r="I35" s="30" t="s">
        <v>233</v>
      </c>
      <c r="J35" s="80">
        <v>60</v>
      </c>
      <c r="K35" s="30" t="s">
        <v>102</v>
      </c>
      <c r="L35" s="80">
        <v>60</v>
      </c>
      <c r="M35" s="80" t="s">
        <v>102</v>
      </c>
      <c r="N35" s="30">
        <v>5788</v>
      </c>
      <c r="O35" s="27" t="s">
        <v>298</v>
      </c>
      <c r="P35" s="80">
        <v>40</v>
      </c>
      <c r="Q35" s="79">
        <v>36</v>
      </c>
      <c r="R35" s="80">
        <v>60</v>
      </c>
      <c r="S35" s="81" t="s">
        <v>102</v>
      </c>
      <c r="T35" s="52" t="s">
        <v>204</v>
      </c>
      <c r="U35" s="58" t="s">
        <v>46</v>
      </c>
      <c r="V35" s="58" t="s">
        <v>59</v>
      </c>
      <c r="W35" s="58" t="s">
        <v>59</v>
      </c>
      <c r="X35" s="58" t="s">
        <v>125</v>
      </c>
      <c r="Y35" s="58" t="s">
        <v>46</v>
      </c>
      <c r="Z35" s="58" t="s">
        <v>59</v>
      </c>
      <c r="AA35" s="58" t="s">
        <v>46</v>
      </c>
      <c r="AB35" s="58" t="s">
        <v>42</v>
      </c>
      <c r="AC35" s="58" t="s">
        <v>42</v>
      </c>
      <c r="AD35" s="86" t="s">
        <v>59</v>
      </c>
      <c r="AE35" s="71" t="s">
        <v>59</v>
      </c>
      <c r="AF35" s="71" t="s">
        <v>299</v>
      </c>
    </row>
    <row r="36" spans="1:32" s="49" customFormat="1" ht="105" customHeight="1" x14ac:dyDescent="0.2">
      <c r="A36" s="6"/>
      <c r="B36" s="35">
        <v>2200</v>
      </c>
      <c r="C36" s="30">
        <v>2200</v>
      </c>
      <c r="D36" s="30" t="s">
        <v>205</v>
      </c>
      <c r="E36" s="27" t="s">
        <v>300</v>
      </c>
      <c r="F36" s="27" t="s">
        <v>301</v>
      </c>
      <c r="G36" s="27" t="s">
        <v>302</v>
      </c>
      <c r="H36" s="27" t="s">
        <v>303</v>
      </c>
      <c r="I36" s="30" t="s">
        <v>202</v>
      </c>
      <c r="J36" s="79">
        <v>40</v>
      </c>
      <c r="K36" s="30" t="s">
        <v>102</v>
      </c>
      <c r="L36" s="80">
        <v>60</v>
      </c>
      <c r="M36" s="80" t="s">
        <v>102</v>
      </c>
      <c r="N36" s="30">
        <v>5839</v>
      </c>
      <c r="O36" s="27" t="s">
        <v>304</v>
      </c>
      <c r="P36" s="80">
        <v>40</v>
      </c>
      <c r="Q36" s="79">
        <v>24</v>
      </c>
      <c r="R36" s="80">
        <v>60</v>
      </c>
      <c r="S36" s="81" t="s">
        <v>102</v>
      </c>
      <c r="T36" s="52" t="s">
        <v>204</v>
      </c>
      <c r="U36" s="30" t="s">
        <v>59</v>
      </c>
      <c r="V36" s="30" t="s">
        <v>59</v>
      </c>
      <c r="W36" s="30" t="s">
        <v>59</v>
      </c>
      <c r="X36" s="71" t="s">
        <v>88</v>
      </c>
      <c r="Y36" s="30" t="s">
        <v>46</v>
      </c>
      <c r="Z36" s="30" t="s">
        <v>59</v>
      </c>
      <c r="AA36" s="30" t="s">
        <v>46</v>
      </c>
      <c r="AB36" s="30" t="s">
        <v>46</v>
      </c>
      <c r="AC36" s="30" t="s">
        <v>42</v>
      </c>
      <c r="AD36" s="52" t="s">
        <v>42</v>
      </c>
      <c r="AE36" s="30" t="s">
        <v>59</v>
      </c>
      <c r="AF36" s="82">
        <v>46147</v>
      </c>
    </row>
    <row r="37" spans="1:32" s="49" customFormat="1" ht="105" customHeight="1" x14ac:dyDescent="0.2">
      <c r="A37" s="6"/>
      <c r="B37" s="35">
        <v>2201</v>
      </c>
      <c r="C37" s="30">
        <v>2201</v>
      </c>
      <c r="D37" s="30" t="s">
        <v>205</v>
      </c>
      <c r="E37" s="27" t="s">
        <v>305</v>
      </c>
      <c r="F37" s="27" t="s">
        <v>301</v>
      </c>
      <c r="G37" s="27" t="s">
        <v>306</v>
      </c>
      <c r="H37" s="27" t="s">
        <v>307</v>
      </c>
      <c r="I37" s="30" t="s">
        <v>202</v>
      </c>
      <c r="J37" s="79">
        <v>40</v>
      </c>
      <c r="K37" s="30" t="s">
        <v>102</v>
      </c>
      <c r="L37" s="80">
        <v>60</v>
      </c>
      <c r="M37" s="80" t="s">
        <v>102</v>
      </c>
      <c r="N37" s="30">
        <v>5844</v>
      </c>
      <c r="O37" s="27" t="s">
        <v>308</v>
      </c>
      <c r="P37" s="80">
        <v>30</v>
      </c>
      <c r="Q37" s="79">
        <v>28</v>
      </c>
      <c r="R37" s="80">
        <v>60</v>
      </c>
      <c r="S37" s="81" t="s">
        <v>102</v>
      </c>
      <c r="T37" s="52" t="s">
        <v>204</v>
      </c>
      <c r="U37" s="30" t="s">
        <v>59</v>
      </c>
      <c r="V37" s="30" t="s">
        <v>59</v>
      </c>
      <c r="W37" s="30" t="s">
        <v>59</v>
      </c>
      <c r="X37" s="71" t="s">
        <v>88</v>
      </c>
      <c r="Y37" s="30" t="s">
        <v>46</v>
      </c>
      <c r="Z37" s="30" t="s">
        <v>59</v>
      </c>
      <c r="AA37" s="30" t="s">
        <v>46</v>
      </c>
      <c r="AB37" s="30" t="s">
        <v>46</v>
      </c>
      <c r="AC37" s="30" t="s">
        <v>42</v>
      </c>
      <c r="AD37" s="52" t="s">
        <v>42</v>
      </c>
      <c r="AE37" s="30" t="s">
        <v>59</v>
      </c>
      <c r="AF37" s="82">
        <v>46147</v>
      </c>
    </row>
    <row r="38" spans="1:32" s="49" customFormat="1" ht="105" customHeight="1" x14ac:dyDescent="0.2">
      <c r="A38" s="6"/>
      <c r="B38" s="109">
        <v>2210</v>
      </c>
      <c r="C38" s="115">
        <v>2210</v>
      </c>
      <c r="D38" s="112" t="s">
        <v>205</v>
      </c>
      <c r="E38" s="107" t="s">
        <v>309</v>
      </c>
      <c r="F38" s="107" t="s">
        <v>149</v>
      </c>
      <c r="G38" s="107" t="s">
        <v>310</v>
      </c>
      <c r="H38" s="107" t="s">
        <v>311</v>
      </c>
      <c r="I38" s="112" t="s">
        <v>213</v>
      </c>
      <c r="J38" s="154">
        <v>80</v>
      </c>
      <c r="K38" s="112" t="s">
        <v>102</v>
      </c>
      <c r="L38" s="166">
        <v>60</v>
      </c>
      <c r="M38" s="154" t="s">
        <v>39</v>
      </c>
      <c r="N38" s="31">
        <v>5861</v>
      </c>
      <c r="O38" s="27" t="s">
        <v>312</v>
      </c>
      <c r="P38" s="80">
        <v>40</v>
      </c>
      <c r="Q38" s="153">
        <v>17</v>
      </c>
      <c r="R38" s="80">
        <v>60</v>
      </c>
      <c r="S38" s="170" t="s">
        <v>102</v>
      </c>
      <c r="T38" s="165" t="s">
        <v>204</v>
      </c>
      <c r="U38" s="115" t="s">
        <v>59</v>
      </c>
      <c r="V38" s="115" t="s">
        <v>59</v>
      </c>
      <c r="W38" s="115" t="s">
        <v>59</v>
      </c>
      <c r="X38" s="175" t="s">
        <v>88</v>
      </c>
      <c r="Y38" s="30" t="s">
        <v>46</v>
      </c>
      <c r="Z38" s="30" t="s">
        <v>46</v>
      </c>
      <c r="AA38" s="30" t="s">
        <v>46</v>
      </c>
      <c r="AB38" s="30" t="s">
        <v>46</v>
      </c>
      <c r="AC38" s="30" t="s">
        <v>42</v>
      </c>
      <c r="AD38" s="52" t="s">
        <v>42</v>
      </c>
      <c r="AE38" s="30" t="s">
        <v>59</v>
      </c>
      <c r="AF38" s="71" t="s">
        <v>107</v>
      </c>
    </row>
    <row r="39" spans="1:32" s="49" customFormat="1" ht="105" customHeight="1" x14ac:dyDescent="0.2">
      <c r="A39" s="6"/>
      <c r="B39" s="109"/>
      <c r="C39" s="116"/>
      <c r="D39" s="112"/>
      <c r="E39" s="107"/>
      <c r="F39" s="107"/>
      <c r="G39" s="107"/>
      <c r="H39" s="107"/>
      <c r="I39" s="112"/>
      <c r="J39" s="154"/>
      <c r="K39" s="112"/>
      <c r="L39" s="112"/>
      <c r="M39" s="112"/>
      <c r="N39" s="31"/>
      <c r="O39" s="27" t="s">
        <v>313</v>
      </c>
      <c r="P39" s="80">
        <v>40</v>
      </c>
      <c r="Q39" s="153"/>
      <c r="R39" s="80">
        <v>60</v>
      </c>
      <c r="S39" s="170"/>
      <c r="T39" s="165"/>
      <c r="U39" s="116"/>
      <c r="V39" s="116"/>
      <c r="W39" s="116"/>
      <c r="X39" s="176"/>
      <c r="Y39" s="30" t="s">
        <v>46</v>
      </c>
      <c r="Z39" s="30" t="s">
        <v>46</v>
      </c>
      <c r="AA39" s="30" t="s">
        <v>46</v>
      </c>
      <c r="AB39" s="30" t="s">
        <v>46</v>
      </c>
      <c r="AC39" s="30" t="s">
        <v>42</v>
      </c>
      <c r="AD39" s="52" t="s">
        <v>42</v>
      </c>
      <c r="AE39" s="30" t="s">
        <v>59</v>
      </c>
      <c r="AF39" s="71" t="s">
        <v>107</v>
      </c>
    </row>
    <row r="40" spans="1:32" s="49" customFormat="1" ht="105" customHeight="1" x14ac:dyDescent="0.2">
      <c r="A40" s="6"/>
      <c r="B40" s="109"/>
      <c r="C40" s="117"/>
      <c r="D40" s="112"/>
      <c r="E40" s="107"/>
      <c r="F40" s="107"/>
      <c r="G40" s="107"/>
      <c r="H40" s="107"/>
      <c r="I40" s="112"/>
      <c r="J40" s="154"/>
      <c r="K40" s="112"/>
      <c r="L40" s="112"/>
      <c r="M40" s="112"/>
      <c r="N40" s="31"/>
      <c r="O40" s="27" t="s">
        <v>314</v>
      </c>
      <c r="P40" s="80">
        <v>40</v>
      </c>
      <c r="Q40" s="153"/>
      <c r="R40" s="80">
        <v>60</v>
      </c>
      <c r="S40" s="170"/>
      <c r="T40" s="165"/>
      <c r="U40" s="117"/>
      <c r="V40" s="117"/>
      <c r="W40" s="117"/>
      <c r="X40" s="177"/>
      <c r="Y40" s="30" t="s">
        <v>46</v>
      </c>
      <c r="Z40" s="30" t="s">
        <v>46</v>
      </c>
      <c r="AA40" s="30" t="s">
        <v>46</v>
      </c>
      <c r="AB40" s="30" t="s">
        <v>46</v>
      </c>
      <c r="AC40" s="30" t="s">
        <v>42</v>
      </c>
      <c r="AD40" s="52" t="s">
        <v>42</v>
      </c>
      <c r="AE40" s="30" t="s">
        <v>59</v>
      </c>
      <c r="AF40" s="71" t="s">
        <v>107</v>
      </c>
    </row>
    <row r="41" spans="1:32" s="49" customFormat="1" ht="105" customHeight="1" x14ac:dyDescent="0.2">
      <c r="A41" s="6"/>
      <c r="B41" s="35">
        <v>2222</v>
      </c>
      <c r="C41" s="27">
        <v>2222</v>
      </c>
      <c r="D41" s="50" t="s">
        <v>220</v>
      </c>
      <c r="E41" s="27" t="s">
        <v>315</v>
      </c>
      <c r="F41" s="27" t="s">
        <v>76</v>
      </c>
      <c r="G41" s="27" t="s">
        <v>316</v>
      </c>
      <c r="H41" s="27" t="s">
        <v>317</v>
      </c>
      <c r="I41" s="30" t="s">
        <v>202</v>
      </c>
      <c r="J41" s="79">
        <v>40</v>
      </c>
      <c r="K41" s="30" t="s">
        <v>102</v>
      </c>
      <c r="L41" s="80">
        <v>60</v>
      </c>
      <c r="M41" s="80" t="s">
        <v>102</v>
      </c>
      <c r="N41" s="30">
        <v>5889</v>
      </c>
      <c r="O41" s="27" t="s">
        <v>318</v>
      </c>
      <c r="P41" s="80">
        <v>40</v>
      </c>
      <c r="Q41" s="79">
        <v>24</v>
      </c>
      <c r="R41" s="80">
        <v>60</v>
      </c>
      <c r="S41" s="81" t="s">
        <v>102</v>
      </c>
      <c r="T41" s="52" t="s">
        <v>204</v>
      </c>
      <c r="U41" s="58" t="s">
        <v>46</v>
      </c>
      <c r="V41" s="58" t="s">
        <v>59</v>
      </c>
      <c r="W41" s="58" t="s">
        <v>59</v>
      </c>
      <c r="X41" s="58" t="s">
        <v>164</v>
      </c>
      <c r="Y41" s="58" t="s">
        <v>46</v>
      </c>
      <c r="Z41" s="58" t="s">
        <v>59</v>
      </c>
      <c r="AA41" s="58" t="s">
        <v>42</v>
      </c>
      <c r="AB41" s="58" t="s">
        <v>42</v>
      </c>
      <c r="AC41" s="58" t="s">
        <v>42</v>
      </c>
      <c r="AD41" s="86" t="s">
        <v>42</v>
      </c>
      <c r="AE41" s="71" t="s">
        <v>59</v>
      </c>
      <c r="AF41" s="71" t="s">
        <v>250</v>
      </c>
    </row>
    <row r="42" spans="1:32" s="49" customFormat="1" ht="105" customHeight="1" x14ac:dyDescent="0.2">
      <c r="A42" s="6"/>
      <c r="B42" s="109">
        <v>2228</v>
      </c>
      <c r="C42" s="115">
        <v>2228</v>
      </c>
      <c r="D42" s="112" t="s">
        <v>205</v>
      </c>
      <c r="E42" s="107" t="s">
        <v>319</v>
      </c>
      <c r="F42" s="107" t="s">
        <v>320</v>
      </c>
      <c r="G42" s="107" t="s">
        <v>321</v>
      </c>
      <c r="H42" s="107" t="s">
        <v>322</v>
      </c>
      <c r="I42" s="112" t="s">
        <v>202</v>
      </c>
      <c r="J42" s="152">
        <v>40</v>
      </c>
      <c r="K42" s="112" t="s">
        <v>214</v>
      </c>
      <c r="L42" s="153">
        <v>20</v>
      </c>
      <c r="M42" s="153" t="s">
        <v>216</v>
      </c>
      <c r="N42" s="31">
        <v>5901</v>
      </c>
      <c r="O42" s="27" t="s">
        <v>323</v>
      </c>
      <c r="P42" s="80">
        <v>40</v>
      </c>
      <c r="Q42" s="153">
        <v>14</v>
      </c>
      <c r="R42" s="84">
        <v>20</v>
      </c>
      <c r="S42" s="167" t="s">
        <v>216</v>
      </c>
      <c r="T42" s="165" t="s">
        <v>204</v>
      </c>
      <c r="U42" s="115" t="s">
        <v>59</v>
      </c>
      <c r="V42" s="115" t="s">
        <v>59</v>
      </c>
      <c r="W42" s="115" t="s">
        <v>59</v>
      </c>
      <c r="X42" s="175" t="s">
        <v>88</v>
      </c>
      <c r="Y42" s="115" t="s">
        <v>46</v>
      </c>
      <c r="Z42" s="115" t="s">
        <v>59</v>
      </c>
      <c r="AA42" s="115" t="s">
        <v>42</v>
      </c>
      <c r="AB42" s="115" t="s">
        <v>42</v>
      </c>
      <c r="AC42" s="115" t="s">
        <v>42</v>
      </c>
      <c r="AD42" s="150" t="s">
        <v>42</v>
      </c>
      <c r="AE42" s="112" t="s">
        <v>59</v>
      </c>
      <c r="AF42" s="157" t="s">
        <v>107</v>
      </c>
    </row>
    <row r="43" spans="1:32" s="49" customFormat="1" ht="105" customHeight="1" x14ac:dyDescent="0.2">
      <c r="A43" s="6"/>
      <c r="B43" s="109"/>
      <c r="C43" s="117"/>
      <c r="D43" s="112"/>
      <c r="E43" s="107"/>
      <c r="F43" s="107"/>
      <c r="G43" s="107"/>
      <c r="H43" s="107"/>
      <c r="I43" s="112"/>
      <c r="J43" s="152"/>
      <c r="K43" s="112"/>
      <c r="L43" s="112"/>
      <c r="M43" s="112"/>
      <c r="N43" s="31">
        <v>5902</v>
      </c>
      <c r="O43" s="27" t="s">
        <v>324</v>
      </c>
      <c r="P43" s="80">
        <v>40</v>
      </c>
      <c r="Q43" s="153"/>
      <c r="R43" s="84">
        <v>20</v>
      </c>
      <c r="S43" s="167"/>
      <c r="T43" s="165"/>
      <c r="U43" s="117"/>
      <c r="V43" s="117"/>
      <c r="W43" s="117"/>
      <c r="X43" s="177"/>
      <c r="Y43" s="117"/>
      <c r="Z43" s="117"/>
      <c r="AA43" s="117"/>
      <c r="AB43" s="117"/>
      <c r="AC43" s="117"/>
      <c r="AD43" s="151"/>
      <c r="AE43" s="112"/>
      <c r="AF43" s="157"/>
    </row>
    <row r="44" spans="1:32" s="44" customFormat="1" ht="105" customHeight="1" x14ac:dyDescent="0.2">
      <c r="A44" s="1"/>
      <c r="B44" s="26"/>
      <c r="C44" s="30">
        <v>3339</v>
      </c>
      <c r="D44" s="30" t="s">
        <v>205</v>
      </c>
      <c r="E44" s="30" t="s">
        <v>325</v>
      </c>
      <c r="F44" s="30" t="s">
        <v>83</v>
      </c>
      <c r="G44" s="30" t="s">
        <v>326</v>
      </c>
      <c r="H44" s="30" t="s">
        <v>327</v>
      </c>
      <c r="I44" s="30" t="s">
        <v>213</v>
      </c>
      <c r="J44" s="79" t="s">
        <v>213</v>
      </c>
      <c r="K44" s="30" t="s">
        <v>102</v>
      </c>
      <c r="L44" s="80">
        <v>60</v>
      </c>
      <c r="M44" s="79" t="s">
        <v>213</v>
      </c>
      <c r="N44" s="30">
        <v>10939</v>
      </c>
      <c r="O44" s="30" t="s">
        <v>328</v>
      </c>
      <c r="P44" s="79">
        <v>70</v>
      </c>
      <c r="Q44" s="79">
        <v>70</v>
      </c>
      <c r="R44" s="80">
        <v>60</v>
      </c>
      <c r="S44" s="79" t="s">
        <v>39</v>
      </c>
      <c r="T44" s="52" t="s">
        <v>204</v>
      </c>
      <c r="U44" s="58" t="s">
        <v>42</v>
      </c>
      <c r="V44" s="93" t="s">
        <v>329</v>
      </c>
      <c r="W44" s="94">
        <v>0</v>
      </c>
      <c r="X44" s="58" t="s">
        <v>330</v>
      </c>
      <c r="Y44" s="58" t="s">
        <v>59</v>
      </c>
      <c r="Z44" s="58" t="s">
        <v>59</v>
      </c>
      <c r="AA44" s="58" t="s">
        <v>42</v>
      </c>
      <c r="AB44" s="58" t="s">
        <v>42</v>
      </c>
      <c r="AC44" s="58" t="s">
        <v>59</v>
      </c>
      <c r="AD44" s="59" t="s">
        <v>59</v>
      </c>
      <c r="AE44" s="30" t="s">
        <v>59</v>
      </c>
      <c r="AF44" s="30" t="s">
        <v>299</v>
      </c>
    </row>
    <row r="45" spans="1:32" s="49" customFormat="1" ht="105" customHeight="1" x14ac:dyDescent="0.2">
      <c r="A45" s="6"/>
      <c r="B45" s="35">
        <v>2248</v>
      </c>
      <c r="C45" s="27">
        <v>2248</v>
      </c>
      <c r="D45" s="30" t="s">
        <v>205</v>
      </c>
      <c r="E45" s="27" t="s">
        <v>331</v>
      </c>
      <c r="F45" s="27" t="s">
        <v>83</v>
      </c>
      <c r="G45" s="27" t="s">
        <v>332</v>
      </c>
      <c r="H45" s="27" t="s">
        <v>333</v>
      </c>
      <c r="I45" s="30" t="s">
        <v>233</v>
      </c>
      <c r="J45" s="80">
        <v>60</v>
      </c>
      <c r="K45" s="30" t="s">
        <v>102</v>
      </c>
      <c r="L45" s="80">
        <v>60</v>
      </c>
      <c r="M45" s="80" t="s">
        <v>102</v>
      </c>
      <c r="N45" s="30">
        <v>5932</v>
      </c>
      <c r="O45" s="27" t="s">
        <v>334</v>
      </c>
      <c r="P45" s="80">
        <v>40</v>
      </c>
      <c r="Q45" s="79">
        <v>36</v>
      </c>
      <c r="R45" s="80">
        <v>60</v>
      </c>
      <c r="S45" s="81" t="s">
        <v>102</v>
      </c>
      <c r="T45" s="52" t="s">
        <v>204</v>
      </c>
      <c r="U45" s="58" t="s">
        <v>46</v>
      </c>
      <c r="V45" s="58" t="s">
        <v>59</v>
      </c>
      <c r="W45" s="58" t="s">
        <v>59</v>
      </c>
      <c r="X45" s="58" t="s">
        <v>88</v>
      </c>
      <c r="Y45" s="58" t="s">
        <v>46</v>
      </c>
      <c r="Z45" s="58" t="s">
        <v>59</v>
      </c>
      <c r="AA45" s="58" t="s">
        <v>46</v>
      </c>
      <c r="AB45" s="58" t="s">
        <v>46</v>
      </c>
      <c r="AC45" s="58" t="s">
        <v>42</v>
      </c>
      <c r="AD45" s="86" t="s">
        <v>46</v>
      </c>
      <c r="AE45" s="71" t="s">
        <v>59</v>
      </c>
      <c r="AF45" s="82" t="s">
        <v>299</v>
      </c>
    </row>
    <row r="46" spans="1:32" s="49" customFormat="1" ht="105" customHeight="1" x14ac:dyDescent="0.2">
      <c r="A46" s="6"/>
      <c r="B46" s="35">
        <v>2250</v>
      </c>
      <c r="C46" s="27">
        <v>2250</v>
      </c>
      <c r="D46" s="30" t="s">
        <v>205</v>
      </c>
      <c r="E46" s="27" t="s">
        <v>335</v>
      </c>
      <c r="F46" s="27" t="s">
        <v>76</v>
      </c>
      <c r="G46" s="27" t="s">
        <v>336</v>
      </c>
      <c r="H46" s="27" t="s">
        <v>337</v>
      </c>
      <c r="I46" s="30" t="s">
        <v>202</v>
      </c>
      <c r="J46" s="79">
        <v>40</v>
      </c>
      <c r="K46" s="30" t="s">
        <v>214</v>
      </c>
      <c r="L46" s="84">
        <v>20</v>
      </c>
      <c r="M46" s="84" t="s">
        <v>216</v>
      </c>
      <c r="N46" s="30">
        <v>5934</v>
      </c>
      <c r="O46" s="27" t="s">
        <v>338</v>
      </c>
      <c r="P46" s="80">
        <v>40</v>
      </c>
      <c r="Q46" s="79">
        <v>24</v>
      </c>
      <c r="R46" s="84">
        <v>20</v>
      </c>
      <c r="S46" s="85" t="s">
        <v>216</v>
      </c>
      <c r="T46" s="52" t="s">
        <v>204</v>
      </c>
      <c r="U46" s="58" t="s">
        <v>46</v>
      </c>
      <c r="V46" s="58" t="s">
        <v>59</v>
      </c>
      <c r="W46" s="58" t="s">
        <v>59</v>
      </c>
      <c r="X46" s="58" t="s">
        <v>164</v>
      </c>
      <c r="Y46" s="58" t="s">
        <v>46</v>
      </c>
      <c r="Z46" s="58" t="s">
        <v>59</v>
      </c>
      <c r="AA46" s="58" t="s">
        <v>42</v>
      </c>
      <c r="AB46" s="58" t="s">
        <v>42</v>
      </c>
      <c r="AC46" s="58" t="s">
        <v>42</v>
      </c>
      <c r="AD46" s="86" t="s">
        <v>42</v>
      </c>
      <c r="AE46" s="71" t="s">
        <v>59</v>
      </c>
      <c r="AF46" s="71" t="s">
        <v>250</v>
      </c>
    </row>
    <row r="47" spans="1:32" s="49" customFormat="1" ht="105" customHeight="1" x14ac:dyDescent="0.2">
      <c r="A47" s="6"/>
      <c r="B47" s="35">
        <v>2252</v>
      </c>
      <c r="C47" s="27">
        <v>2252</v>
      </c>
      <c r="D47" s="30" t="s">
        <v>205</v>
      </c>
      <c r="E47" s="27" t="s">
        <v>339</v>
      </c>
      <c r="F47" s="27" t="s">
        <v>340</v>
      </c>
      <c r="G47" s="27" t="s">
        <v>341</v>
      </c>
      <c r="H47" s="27" t="s">
        <v>342</v>
      </c>
      <c r="I47" s="30" t="s">
        <v>202</v>
      </c>
      <c r="J47" s="79">
        <v>40</v>
      </c>
      <c r="K47" s="30" t="s">
        <v>102</v>
      </c>
      <c r="L47" s="80">
        <v>60</v>
      </c>
      <c r="M47" s="80" t="s">
        <v>102</v>
      </c>
      <c r="N47" s="30">
        <v>5937</v>
      </c>
      <c r="O47" s="27" t="s">
        <v>343</v>
      </c>
      <c r="P47" s="80">
        <v>40</v>
      </c>
      <c r="Q47" s="79">
        <v>24</v>
      </c>
      <c r="R47" s="80">
        <v>60</v>
      </c>
      <c r="S47" s="81" t="s">
        <v>102</v>
      </c>
      <c r="T47" s="52" t="s">
        <v>204</v>
      </c>
      <c r="U47" s="30" t="s">
        <v>46</v>
      </c>
      <c r="V47" s="30" t="s">
        <v>59</v>
      </c>
      <c r="W47" s="52" t="s">
        <v>59</v>
      </c>
      <c r="X47" s="57" t="s">
        <v>88</v>
      </c>
      <c r="Y47" s="58" t="s">
        <v>46</v>
      </c>
      <c r="Z47" s="58" t="s">
        <v>59</v>
      </c>
      <c r="AA47" s="58" t="s">
        <v>46</v>
      </c>
      <c r="AB47" s="58" t="s">
        <v>46</v>
      </c>
      <c r="AC47" s="58" t="s">
        <v>42</v>
      </c>
      <c r="AD47" s="86" t="s">
        <v>42</v>
      </c>
      <c r="AE47" s="71" t="s">
        <v>59</v>
      </c>
      <c r="AF47" s="71" t="s">
        <v>107</v>
      </c>
    </row>
    <row r="48" spans="1:32" s="49" customFormat="1" ht="105" customHeight="1" x14ac:dyDescent="0.2">
      <c r="A48" s="6"/>
      <c r="B48" s="109">
        <v>2253</v>
      </c>
      <c r="C48" s="115">
        <v>2253</v>
      </c>
      <c r="D48" s="112" t="s">
        <v>205</v>
      </c>
      <c r="E48" s="107" t="s">
        <v>344</v>
      </c>
      <c r="F48" s="107" t="s">
        <v>132</v>
      </c>
      <c r="G48" s="107" t="s">
        <v>345</v>
      </c>
      <c r="H48" s="107" t="s">
        <v>346</v>
      </c>
      <c r="I48" s="112" t="s">
        <v>202</v>
      </c>
      <c r="J48" s="152">
        <v>40</v>
      </c>
      <c r="K48" s="112" t="s">
        <v>102</v>
      </c>
      <c r="L48" s="166">
        <v>60</v>
      </c>
      <c r="M48" s="166" t="s">
        <v>102</v>
      </c>
      <c r="N48" s="30">
        <v>5939</v>
      </c>
      <c r="O48" s="27" t="s">
        <v>347</v>
      </c>
      <c r="P48" s="80">
        <v>40</v>
      </c>
      <c r="Q48" s="153">
        <v>17</v>
      </c>
      <c r="R48" s="80">
        <v>60</v>
      </c>
      <c r="S48" s="170" t="s">
        <v>102</v>
      </c>
      <c r="T48" s="165" t="s">
        <v>204</v>
      </c>
      <c r="U48" s="115" t="s">
        <v>59</v>
      </c>
      <c r="V48" s="115" t="s">
        <v>59</v>
      </c>
      <c r="W48" s="115" t="s">
        <v>59</v>
      </c>
      <c r="X48" s="175" t="s">
        <v>88</v>
      </c>
      <c r="Y48" s="115" t="s">
        <v>46</v>
      </c>
      <c r="Z48" s="115" t="s">
        <v>59</v>
      </c>
      <c r="AA48" s="30" t="s">
        <v>46</v>
      </c>
      <c r="AB48" s="30" t="s">
        <v>42</v>
      </c>
      <c r="AC48" s="30" t="s">
        <v>42</v>
      </c>
      <c r="AD48" s="52" t="s">
        <v>42</v>
      </c>
      <c r="AE48" s="112" t="s">
        <v>59</v>
      </c>
      <c r="AF48" s="157" t="s">
        <v>107</v>
      </c>
    </row>
    <row r="49" spans="1:32" s="49" customFormat="1" ht="105" customHeight="1" x14ac:dyDescent="0.2">
      <c r="A49" s="6"/>
      <c r="B49" s="109"/>
      <c r="C49" s="117"/>
      <c r="D49" s="112"/>
      <c r="E49" s="107"/>
      <c r="F49" s="107"/>
      <c r="G49" s="107"/>
      <c r="H49" s="107"/>
      <c r="I49" s="112"/>
      <c r="J49" s="152"/>
      <c r="K49" s="112"/>
      <c r="L49" s="112"/>
      <c r="M49" s="112"/>
      <c r="N49" s="30">
        <v>5941</v>
      </c>
      <c r="O49" s="27" t="s">
        <v>348</v>
      </c>
      <c r="P49" s="80">
        <v>30</v>
      </c>
      <c r="Q49" s="153"/>
      <c r="R49" s="80">
        <v>60</v>
      </c>
      <c r="S49" s="170"/>
      <c r="T49" s="165"/>
      <c r="U49" s="117"/>
      <c r="V49" s="117"/>
      <c r="W49" s="117"/>
      <c r="X49" s="177"/>
      <c r="Y49" s="117"/>
      <c r="Z49" s="117"/>
      <c r="AA49" s="30" t="s">
        <v>46</v>
      </c>
      <c r="AB49" s="30" t="s">
        <v>42</v>
      </c>
      <c r="AC49" s="30" t="s">
        <v>42</v>
      </c>
      <c r="AD49" s="52" t="s">
        <v>59</v>
      </c>
      <c r="AE49" s="112"/>
      <c r="AF49" s="157"/>
    </row>
    <row r="50" spans="1:32" s="49" customFormat="1" ht="105" customHeight="1" x14ac:dyDescent="0.2">
      <c r="A50" s="6"/>
      <c r="B50" s="109">
        <v>2366</v>
      </c>
      <c r="C50" s="115">
        <v>2366</v>
      </c>
      <c r="D50" s="112" t="s">
        <v>205</v>
      </c>
      <c r="E50" s="107" t="s">
        <v>349</v>
      </c>
      <c r="F50" s="107" t="s">
        <v>210</v>
      </c>
      <c r="G50" s="107" t="s">
        <v>350</v>
      </c>
      <c r="H50" s="107" t="s">
        <v>351</v>
      </c>
      <c r="I50" s="112" t="s">
        <v>202</v>
      </c>
      <c r="J50" s="152">
        <v>40</v>
      </c>
      <c r="K50" s="112" t="s">
        <v>224</v>
      </c>
      <c r="L50" s="152">
        <v>40</v>
      </c>
      <c r="M50" s="166" t="s">
        <v>102</v>
      </c>
      <c r="N50" s="31">
        <v>6256</v>
      </c>
      <c r="O50" s="27" t="s">
        <v>352</v>
      </c>
      <c r="P50" s="80">
        <v>40</v>
      </c>
      <c r="Q50" s="153">
        <v>3</v>
      </c>
      <c r="R50" s="79">
        <v>40</v>
      </c>
      <c r="S50" s="167" t="s">
        <v>216</v>
      </c>
      <c r="T50" s="165" t="s">
        <v>204</v>
      </c>
      <c r="U50" s="155" t="s">
        <v>46</v>
      </c>
      <c r="V50" s="155" t="s">
        <v>59</v>
      </c>
      <c r="W50" s="155" t="s">
        <v>59</v>
      </c>
      <c r="X50" s="155" t="s">
        <v>88</v>
      </c>
      <c r="Y50" s="155" t="s">
        <v>46</v>
      </c>
      <c r="Z50" s="155" t="s">
        <v>59</v>
      </c>
      <c r="AA50" s="58" t="s">
        <v>46</v>
      </c>
      <c r="AB50" s="58" t="s">
        <v>46</v>
      </c>
      <c r="AC50" s="58" t="s">
        <v>42</v>
      </c>
      <c r="AD50" s="86" t="s">
        <v>42</v>
      </c>
      <c r="AE50" s="157" t="s">
        <v>59</v>
      </c>
      <c r="AF50" s="157" t="s">
        <v>226</v>
      </c>
    </row>
    <row r="51" spans="1:32" s="49" customFormat="1" ht="105" customHeight="1" x14ac:dyDescent="0.2">
      <c r="A51" s="6"/>
      <c r="B51" s="109"/>
      <c r="C51" s="116"/>
      <c r="D51" s="112"/>
      <c r="E51" s="107"/>
      <c r="F51" s="107"/>
      <c r="G51" s="107"/>
      <c r="H51" s="107"/>
      <c r="I51" s="112"/>
      <c r="J51" s="112"/>
      <c r="K51" s="112"/>
      <c r="L51" s="112"/>
      <c r="M51" s="112"/>
      <c r="N51" s="31">
        <v>6257</v>
      </c>
      <c r="O51" s="27" t="s">
        <v>353</v>
      </c>
      <c r="P51" s="80">
        <v>40</v>
      </c>
      <c r="Q51" s="153"/>
      <c r="R51" s="79">
        <v>40</v>
      </c>
      <c r="S51" s="167"/>
      <c r="T51" s="165"/>
      <c r="U51" s="155"/>
      <c r="V51" s="155"/>
      <c r="W51" s="155"/>
      <c r="X51" s="155"/>
      <c r="Y51" s="155"/>
      <c r="Z51" s="155"/>
      <c r="AA51" s="58" t="s">
        <v>46</v>
      </c>
      <c r="AB51" s="58" t="s">
        <v>46</v>
      </c>
      <c r="AC51" s="58" t="s">
        <v>42</v>
      </c>
      <c r="AD51" s="86" t="s">
        <v>42</v>
      </c>
      <c r="AE51" s="157"/>
      <c r="AF51" s="157"/>
    </row>
    <row r="52" spans="1:32" s="49" customFormat="1" ht="105" customHeight="1" x14ac:dyDescent="0.2">
      <c r="A52" s="6"/>
      <c r="B52" s="109"/>
      <c r="C52" s="116"/>
      <c r="D52" s="112"/>
      <c r="E52" s="107"/>
      <c r="F52" s="107"/>
      <c r="G52" s="107"/>
      <c r="H52" s="107"/>
      <c r="I52" s="112"/>
      <c r="J52" s="112"/>
      <c r="K52" s="112"/>
      <c r="L52" s="112"/>
      <c r="M52" s="112"/>
      <c r="N52" s="31">
        <v>6258</v>
      </c>
      <c r="O52" s="27" t="s">
        <v>354</v>
      </c>
      <c r="P52" s="80">
        <v>40</v>
      </c>
      <c r="Q52" s="153"/>
      <c r="R52" s="79">
        <v>40</v>
      </c>
      <c r="S52" s="167"/>
      <c r="T52" s="165"/>
      <c r="U52" s="155"/>
      <c r="V52" s="155"/>
      <c r="W52" s="155"/>
      <c r="X52" s="155"/>
      <c r="Y52" s="155"/>
      <c r="Z52" s="155"/>
      <c r="AA52" s="58" t="s">
        <v>46</v>
      </c>
      <c r="AB52" s="58" t="s">
        <v>46</v>
      </c>
      <c r="AC52" s="58" t="s">
        <v>42</v>
      </c>
      <c r="AD52" s="86" t="s">
        <v>42</v>
      </c>
      <c r="AE52" s="157"/>
      <c r="AF52" s="157"/>
    </row>
    <row r="53" spans="1:32" s="49" customFormat="1" ht="105" customHeight="1" x14ac:dyDescent="0.2">
      <c r="A53" s="6"/>
      <c r="B53" s="109"/>
      <c r="C53" s="116"/>
      <c r="D53" s="112"/>
      <c r="E53" s="107"/>
      <c r="F53" s="107"/>
      <c r="G53" s="107"/>
      <c r="H53" s="107"/>
      <c r="I53" s="112"/>
      <c r="J53" s="112"/>
      <c r="K53" s="112"/>
      <c r="L53" s="112"/>
      <c r="M53" s="112"/>
      <c r="N53" s="31">
        <v>6259</v>
      </c>
      <c r="O53" s="27" t="s">
        <v>355</v>
      </c>
      <c r="P53" s="80">
        <v>40</v>
      </c>
      <c r="Q53" s="153"/>
      <c r="R53" s="79">
        <v>40</v>
      </c>
      <c r="S53" s="167"/>
      <c r="T53" s="165"/>
      <c r="U53" s="155"/>
      <c r="V53" s="155"/>
      <c r="W53" s="155"/>
      <c r="X53" s="155"/>
      <c r="Y53" s="155"/>
      <c r="Z53" s="155"/>
      <c r="AA53" s="58" t="s">
        <v>46</v>
      </c>
      <c r="AB53" s="58" t="s">
        <v>46</v>
      </c>
      <c r="AC53" s="58" t="s">
        <v>42</v>
      </c>
      <c r="AD53" s="86" t="s">
        <v>42</v>
      </c>
      <c r="AE53" s="157"/>
      <c r="AF53" s="157"/>
    </row>
    <row r="54" spans="1:32" s="49" customFormat="1" ht="105" customHeight="1" x14ac:dyDescent="0.2">
      <c r="A54" s="6"/>
      <c r="B54" s="109"/>
      <c r="C54" s="117"/>
      <c r="D54" s="112"/>
      <c r="E54" s="107"/>
      <c r="F54" s="107"/>
      <c r="G54" s="107"/>
      <c r="H54" s="107"/>
      <c r="I54" s="112"/>
      <c r="J54" s="112"/>
      <c r="K54" s="112"/>
      <c r="L54" s="112"/>
      <c r="M54" s="112"/>
      <c r="N54" s="31">
        <v>2366</v>
      </c>
      <c r="O54" s="27" t="s">
        <v>356</v>
      </c>
      <c r="P54" s="80">
        <v>40</v>
      </c>
      <c r="Q54" s="153"/>
      <c r="R54" s="79">
        <v>40</v>
      </c>
      <c r="S54" s="167"/>
      <c r="T54" s="165"/>
      <c r="U54" s="155"/>
      <c r="V54" s="155"/>
      <c r="W54" s="155"/>
      <c r="X54" s="155"/>
      <c r="Y54" s="155"/>
      <c r="Z54" s="155"/>
      <c r="AA54" s="58" t="s">
        <v>46</v>
      </c>
      <c r="AB54" s="58" t="s">
        <v>46</v>
      </c>
      <c r="AC54" s="58" t="s">
        <v>42</v>
      </c>
      <c r="AD54" s="86" t="s">
        <v>42</v>
      </c>
      <c r="AE54" s="157"/>
      <c r="AF54" s="157"/>
    </row>
    <row r="55" spans="1:32" s="49" customFormat="1" ht="105" customHeight="1" x14ac:dyDescent="0.2">
      <c r="A55" s="6"/>
      <c r="B55" s="35">
        <v>2368</v>
      </c>
      <c r="C55" s="27">
        <v>2368</v>
      </c>
      <c r="D55" s="30" t="s">
        <v>205</v>
      </c>
      <c r="E55" s="27" t="s">
        <v>357</v>
      </c>
      <c r="F55" s="27" t="s">
        <v>358</v>
      </c>
      <c r="G55" s="27" t="s">
        <v>359</v>
      </c>
      <c r="H55" s="27" t="s">
        <v>360</v>
      </c>
      <c r="I55" s="30" t="s">
        <v>245</v>
      </c>
      <c r="J55" s="84">
        <v>20</v>
      </c>
      <c r="K55" s="30" t="s">
        <v>70</v>
      </c>
      <c r="L55" s="83">
        <v>80</v>
      </c>
      <c r="M55" s="83" t="s">
        <v>39</v>
      </c>
      <c r="N55" s="30">
        <v>6277</v>
      </c>
      <c r="O55" s="27" t="s">
        <v>361</v>
      </c>
      <c r="P55" s="80">
        <v>40</v>
      </c>
      <c r="Q55" s="84">
        <v>12</v>
      </c>
      <c r="R55" s="83">
        <v>80</v>
      </c>
      <c r="S55" s="90" t="s">
        <v>39</v>
      </c>
      <c r="T55" s="52" t="s">
        <v>240</v>
      </c>
      <c r="U55" s="58" t="s">
        <v>94</v>
      </c>
      <c r="V55" s="67" t="s">
        <v>362</v>
      </c>
      <c r="W55" s="94">
        <v>0</v>
      </c>
      <c r="X55" s="87" t="s">
        <v>88</v>
      </c>
      <c r="Y55" s="58" t="s">
        <v>46</v>
      </c>
      <c r="Z55" s="58" t="s">
        <v>46</v>
      </c>
      <c r="AA55" s="58" t="s">
        <v>42</v>
      </c>
      <c r="AB55" s="58" t="s">
        <v>42</v>
      </c>
      <c r="AC55" s="58" t="s">
        <v>42</v>
      </c>
      <c r="AD55" s="86" t="s">
        <v>42</v>
      </c>
      <c r="AE55" s="95" t="s">
        <v>46</v>
      </c>
      <c r="AF55" s="82">
        <v>46146</v>
      </c>
    </row>
    <row r="56" spans="1:32" s="49" customFormat="1" ht="105" customHeight="1" x14ac:dyDescent="0.2">
      <c r="A56" s="6"/>
      <c r="B56" s="35">
        <v>2369</v>
      </c>
      <c r="C56" s="27">
        <v>2369</v>
      </c>
      <c r="D56" s="30" t="s">
        <v>205</v>
      </c>
      <c r="E56" s="27" t="s">
        <v>363</v>
      </c>
      <c r="F56" s="27" t="s">
        <v>358</v>
      </c>
      <c r="G56" s="27" t="s">
        <v>364</v>
      </c>
      <c r="H56" s="27" t="s">
        <v>365</v>
      </c>
      <c r="I56" s="30" t="s">
        <v>202</v>
      </c>
      <c r="J56" s="79">
        <v>40</v>
      </c>
      <c r="K56" s="30" t="s">
        <v>70</v>
      </c>
      <c r="L56" s="83">
        <v>80</v>
      </c>
      <c r="M56" s="83" t="s">
        <v>39</v>
      </c>
      <c r="N56" s="30">
        <v>6278</v>
      </c>
      <c r="O56" s="27" t="s">
        <v>366</v>
      </c>
      <c r="P56" s="80">
        <v>40</v>
      </c>
      <c r="Q56" s="79">
        <v>24</v>
      </c>
      <c r="R56" s="83">
        <v>80</v>
      </c>
      <c r="S56" s="90" t="s">
        <v>39</v>
      </c>
      <c r="T56" s="52" t="s">
        <v>240</v>
      </c>
      <c r="U56" s="58" t="s">
        <v>94</v>
      </c>
      <c r="V56" s="67" t="s">
        <v>367</v>
      </c>
      <c r="W56" s="94">
        <v>0</v>
      </c>
      <c r="X56" s="87" t="s">
        <v>88</v>
      </c>
      <c r="Y56" s="58" t="s">
        <v>46</v>
      </c>
      <c r="Z56" s="58" t="s">
        <v>46</v>
      </c>
      <c r="AA56" s="58" t="s">
        <v>42</v>
      </c>
      <c r="AB56" s="58" t="s">
        <v>42</v>
      </c>
      <c r="AC56" s="58" t="s">
        <v>42</v>
      </c>
      <c r="AD56" s="86" t="s">
        <v>42</v>
      </c>
      <c r="AE56" s="95" t="s">
        <v>46</v>
      </c>
      <c r="AF56" s="82">
        <v>46146</v>
      </c>
    </row>
    <row r="57" spans="1:32" s="49" customFormat="1" ht="105" customHeight="1" x14ac:dyDescent="0.2">
      <c r="A57" s="6"/>
      <c r="B57" s="35">
        <v>2370</v>
      </c>
      <c r="C57" s="27">
        <v>2370</v>
      </c>
      <c r="D57" s="30" t="s">
        <v>205</v>
      </c>
      <c r="E57" s="27" t="s">
        <v>368</v>
      </c>
      <c r="F57" s="27" t="s">
        <v>358</v>
      </c>
      <c r="G57" s="27" t="s">
        <v>369</v>
      </c>
      <c r="H57" s="27" t="s">
        <v>370</v>
      </c>
      <c r="I57" s="30" t="s">
        <v>202</v>
      </c>
      <c r="J57" s="79">
        <v>40</v>
      </c>
      <c r="K57" s="30" t="s">
        <v>70</v>
      </c>
      <c r="L57" s="83">
        <v>80</v>
      </c>
      <c r="M57" s="83" t="s">
        <v>39</v>
      </c>
      <c r="N57" s="30">
        <v>6279</v>
      </c>
      <c r="O57" s="27" t="s">
        <v>371</v>
      </c>
      <c r="P57" s="80">
        <v>40</v>
      </c>
      <c r="Q57" s="79">
        <v>24</v>
      </c>
      <c r="R57" s="83">
        <v>80</v>
      </c>
      <c r="S57" s="90" t="s">
        <v>39</v>
      </c>
      <c r="T57" s="55" t="s">
        <v>240</v>
      </c>
      <c r="U57" s="88" t="s">
        <v>372</v>
      </c>
      <c r="V57" s="64" t="s">
        <v>373</v>
      </c>
      <c r="W57" s="96">
        <v>0</v>
      </c>
      <c r="X57" s="97" t="s">
        <v>88</v>
      </c>
      <c r="Y57" s="88" t="s">
        <v>46</v>
      </c>
      <c r="Z57" s="88" t="s">
        <v>59</v>
      </c>
      <c r="AA57" s="88" t="s">
        <v>42</v>
      </c>
      <c r="AB57" s="88" t="s">
        <v>46</v>
      </c>
      <c r="AC57" s="88" t="s">
        <v>42</v>
      </c>
      <c r="AD57" s="89" t="s">
        <v>42</v>
      </c>
      <c r="AE57" s="98" t="s">
        <v>59</v>
      </c>
      <c r="AF57" s="98" t="s">
        <v>107</v>
      </c>
    </row>
    <row r="58" spans="1:32" s="49" customFormat="1" ht="105" customHeight="1" x14ac:dyDescent="0.2">
      <c r="A58" s="6"/>
      <c r="B58" s="35">
        <v>2371</v>
      </c>
      <c r="C58" s="27">
        <v>2371</v>
      </c>
      <c r="D58" s="30" t="s">
        <v>205</v>
      </c>
      <c r="E58" s="27" t="s">
        <v>374</v>
      </c>
      <c r="F58" s="27" t="s">
        <v>358</v>
      </c>
      <c r="G58" s="27" t="s">
        <v>375</v>
      </c>
      <c r="H58" s="27" t="s">
        <v>370</v>
      </c>
      <c r="I58" s="30" t="s">
        <v>233</v>
      </c>
      <c r="J58" s="80">
        <v>60</v>
      </c>
      <c r="K58" s="30" t="s">
        <v>224</v>
      </c>
      <c r="L58" s="79">
        <v>40</v>
      </c>
      <c r="M58" s="80" t="s">
        <v>102</v>
      </c>
      <c r="N58" s="30">
        <v>6280</v>
      </c>
      <c r="O58" s="27" t="s">
        <v>376</v>
      </c>
      <c r="P58" s="80">
        <v>40</v>
      </c>
      <c r="Q58" s="79">
        <v>36</v>
      </c>
      <c r="R58" s="79">
        <v>40</v>
      </c>
      <c r="S58" s="81" t="s">
        <v>102</v>
      </c>
      <c r="T58" s="55" t="s">
        <v>204</v>
      </c>
      <c r="U58" s="88" t="s">
        <v>59</v>
      </c>
      <c r="V58" s="88" t="s">
        <v>59</v>
      </c>
      <c r="W58" s="88" t="s">
        <v>59</v>
      </c>
      <c r="X58" s="97" t="s">
        <v>88</v>
      </c>
      <c r="Y58" s="88" t="s">
        <v>46</v>
      </c>
      <c r="Z58" s="88" t="s">
        <v>59</v>
      </c>
      <c r="AA58" s="88" t="s">
        <v>42</v>
      </c>
      <c r="AB58" s="88" t="s">
        <v>42</v>
      </c>
      <c r="AC58" s="88" t="s">
        <v>42</v>
      </c>
      <c r="AD58" s="89" t="s">
        <v>42</v>
      </c>
      <c r="AE58" s="98" t="s">
        <v>59</v>
      </c>
      <c r="AF58" s="98" t="s">
        <v>107</v>
      </c>
    </row>
    <row r="59" spans="1:32" s="49" customFormat="1" ht="105" customHeight="1" x14ac:dyDescent="0.2">
      <c r="A59" s="6"/>
      <c r="B59" s="51"/>
      <c r="C59" s="115">
        <v>2376</v>
      </c>
      <c r="D59" s="115" t="s">
        <v>205</v>
      </c>
      <c r="E59" s="115" t="s">
        <v>377</v>
      </c>
      <c r="F59" s="115" t="s">
        <v>120</v>
      </c>
      <c r="G59" s="115" t="s">
        <v>378</v>
      </c>
      <c r="H59" s="115" t="s">
        <v>379</v>
      </c>
      <c r="I59" s="115" t="s">
        <v>233</v>
      </c>
      <c r="J59" s="178">
        <v>60</v>
      </c>
      <c r="K59" s="115" t="s">
        <v>102</v>
      </c>
      <c r="L59" s="180">
        <v>60</v>
      </c>
      <c r="M59" s="178" t="s">
        <v>102</v>
      </c>
      <c r="N59" s="30">
        <v>6310</v>
      </c>
      <c r="O59" s="27" t="s">
        <v>380</v>
      </c>
      <c r="P59" s="80">
        <v>40</v>
      </c>
      <c r="Q59" s="79">
        <v>22</v>
      </c>
      <c r="R59" s="80">
        <v>60</v>
      </c>
      <c r="S59" s="81" t="s">
        <v>102</v>
      </c>
      <c r="T59" s="52" t="s">
        <v>204</v>
      </c>
      <c r="U59" s="155" t="s">
        <v>46</v>
      </c>
      <c r="V59" s="155" t="s">
        <v>59</v>
      </c>
      <c r="W59" s="155" t="s">
        <v>59</v>
      </c>
      <c r="X59" s="155" t="s">
        <v>125</v>
      </c>
      <c r="Y59" s="58" t="s">
        <v>46</v>
      </c>
      <c r="Z59" s="58" t="s">
        <v>59</v>
      </c>
      <c r="AA59" s="58" t="s">
        <v>46</v>
      </c>
      <c r="AB59" s="58" t="s">
        <v>42</v>
      </c>
      <c r="AC59" s="58" t="s">
        <v>42</v>
      </c>
      <c r="AD59" s="86" t="s">
        <v>59</v>
      </c>
      <c r="AE59" s="157" t="s">
        <v>59</v>
      </c>
      <c r="AF59" s="157" t="s">
        <v>299</v>
      </c>
    </row>
    <row r="60" spans="1:32" s="49" customFormat="1" ht="105" customHeight="1" x14ac:dyDescent="0.2">
      <c r="A60" s="6"/>
      <c r="B60" s="34">
        <v>2376</v>
      </c>
      <c r="C60" s="117"/>
      <c r="D60" s="116"/>
      <c r="E60" s="116"/>
      <c r="F60" s="116"/>
      <c r="G60" s="116"/>
      <c r="H60" s="116"/>
      <c r="I60" s="116"/>
      <c r="J60" s="179"/>
      <c r="K60" s="116"/>
      <c r="L60" s="181"/>
      <c r="M60" s="179"/>
      <c r="N60" s="30">
        <v>6312</v>
      </c>
      <c r="O60" s="27" t="s">
        <v>298</v>
      </c>
      <c r="P60" s="80">
        <v>40</v>
      </c>
      <c r="Q60" s="79">
        <v>22</v>
      </c>
      <c r="R60" s="80">
        <v>60</v>
      </c>
      <c r="S60" s="81" t="s">
        <v>102</v>
      </c>
      <c r="T60" s="52" t="s">
        <v>204</v>
      </c>
      <c r="U60" s="155"/>
      <c r="V60" s="155"/>
      <c r="W60" s="155"/>
      <c r="X60" s="155"/>
      <c r="Y60" s="58" t="s">
        <v>46</v>
      </c>
      <c r="Z60" s="58" t="s">
        <v>59</v>
      </c>
      <c r="AA60" s="58" t="s">
        <v>46</v>
      </c>
      <c r="AB60" s="58" t="s">
        <v>42</v>
      </c>
      <c r="AC60" s="58" t="s">
        <v>42</v>
      </c>
      <c r="AD60" s="86" t="s">
        <v>59</v>
      </c>
      <c r="AE60" s="157"/>
      <c r="AF60" s="157"/>
    </row>
    <row r="61" spans="1:32" s="49" customFormat="1" ht="105" customHeight="1" x14ac:dyDescent="0.2">
      <c r="A61" s="6"/>
      <c r="B61" s="35">
        <v>2377</v>
      </c>
      <c r="C61" s="27">
        <v>2377</v>
      </c>
      <c r="D61" s="30" t="s">
        <v>205</v>
      </c>
      <c r="E61" s="27" t="s">
        <v>381</v>
      </c>
      <c r="F61" s="27" t="s">
        <v>120</v>
      </c>
      <c r="G61" s="27" t="s">
        <v>382</v>
      </c>
      <c r="H61" s="27" t="s">
        <v>383</v>
      </c>
      <c r="I61" s="30" t="s">
        <v>233</v>
      </c>
      <c r="J61" s="80">
        <v>60</v>
      </c>
      <c r="K61" s="30" t="s">
        <v>102</v>
      </c>
      <c r="L61" s="99">
        <v>60</v>
      </c>
      <c r="M61" s="80" t="s">
        <v>102</v>
      </c>
      <c r="N61" s="30">
        <v>6311</v>
      </c>
      <c r="O61" s="27" t="s">
        <v>298</v>
      </c>
      <c r="P61" s="80">
        <v>40</v>
      </c>
      <c r="Q61" s="79">
        <v>36</v>
      </c>
      <c r="R61" s="99">
        <v>60</v>
      </c>
      <c r="S61" s="81" t="s">
        <v>102</v>
      </c>
      <c r="T61" s="52" t="s">
        <v>204</v>
      </c>
      <c r="U61" s="58" t="s">
        <v>46</v>
      </c>
      <c r="V61" s="58" t="s">
        <v>59</v>
      </c>
      <c r="W61" s="58" t="s">
        <v>59</v>
      </c>
      <c r="X61" s="58" t="s">
        <v>125</v>
      </c>
      <c r="Y61" s="58" t="s">
        <v>46</v>
      </c>
      <c r="Z61" s="58" t="s">
        <v>59</v>
      </c>
      <c r="AA61" s="58" t="s">
        <v>46</v>
      </c>
      <c r="AB61" s="58" t="s">
        <v>42</v>
      </c>
      <c r="AC61" s="58" t="s">
        <v>42</v>
      </c>
      <c r="AD61" s="86" t="s">
        <v>46</v>
      </c>
      <c r="AE61" s="71" t="s">
        <v>59</v>
      </c>
      <c r="AF61" s="82" t="s">
        <v>299</v>
      </c>
    </row>
    <row r="62" spans="1:32" s="49" customFormat="1" ht="105" customHeight="1" x14ac:dyDescent="0.2">
      <c r="A62" s="6"/>
      <c r="B62" s="35">
        <v>2378</v>
      </c>
      <c r="C62" s="27">
        <v>2378</v>
      </c>
      <c r="D62" s="30" t="s">
        <v>205</v>
      </c>
      <c r="E62" s="27" t="s">
        <v>384</v>
      </c>
      <c r="F62" s="27" t="s">
        <v>385</v>
      </c>
      <c r="G62" s="27" t="s">
        <v>386</v>
      </c>
      <c r="H62" s="27" t="s">
        <v>387</v>
      </c>
      <c r="I62" s="30" t="s">
        <v>233</v>
      </c>
      <c r="J62" s="80">
        <v>60</v>
      </c>
      <c r="K62" s="30" t="s">
        <v>102</v>
      </c>
      <c r="L62" s="80">
        <v>60</v>
      </c>
      <c r="M62" s="80" t="s">
        <v>102</v>
      </c>
      <c r="N62" s="30">
        <v>6313</v>
      </c>
      <c r="O62" s="27" t="s">
        <v>388</v>
      </c>
      <c r="P62" s="80">
        <v>40</v>
      </c>
      <c r="Q62" s="79">
        <v>36</v>
      </c>
      <c r="R62" s="99">
        <v>60</v>
      </c>
      <c r="S62" s="81" t="s">
        <v>102</v>
      </c>
      <c r="T62" s="52" t="s">
        <v>204</v>
      </c>
      <c r="U62" s="30" t="s">
        <v>46</v>
      </c>
      <c r="V62" s="30" t="s">
        <v>59</v>
      </c>
      <c r="W62" s="52" t="s">
        <v>59</v>
      </c>
      <c r="X62" s="57" t="s">
        <v>137</v>
      </c>
      <c r="Y62" s="58" t="s">
        <v>46</v>
      </c>
      <c r="Z62" s="58" t="s">
        <v>59</v>
      </c>
      <c r="AA62" s="58" t="s">
        <v>46</v>
      </c>
      <c r="AB62" s="58" t="s">
        <v>46</v>
      </c>
      <c r="AC62" s="58" t="s">
        <v>42</v>
      </c>
      <c r="AD62" s="86" t="s">
        <v>42</v>
      </c>
      <c r="AE62" s="71" t="s">
        <v>59</v>
      </c>
      <c r="AF62" s="82" t="s">
        <v>107</v>
      </c>
    </row>
    <row r="63" spans="1:32" s="49" customFormat="1" ht="105" customHeight="1" x14ac:dyDescent="0.2">
      <c r="A63" s="6"/>
      <c r="B63" s="35">
        <v>2379</v>
      </c>
      <c r="C63" s="27">
        <v>2379</v>
      </c>
      <c r="D63" s="30" t="s">
        <v>205</v>
      </c>
      <c r="E63" s="27" t="s">
        <v>389</v>
      </c>
      <c r="F63" s="27" t="s">
        <v>261</v>
      </c>
      <c r="G63" s="27" t="s">
        <v>390</v>
      </c>
      <c r="H63" s="27" t="s">
        <v>391</v>
      </c>
      <c r="I63" s="30" t="s">
        <v>245</v>
      </c>
      <c r="J63" s="84">
        <v>20</v>
      </c>
      <c r="K63" s="30" t="s">
        <v>216</v>
      </c>
      <c r="L63" s="84">
        <v>20</v>
      </c>
      <c r="M63" s="84" t="s">
        <v>216</v>
      </c>
      <c r="N63" s="30">
        <v>6317</v>
      </c>
      <c r="O63" s="27" t="s">
        <v>392</v>
      </c>
      <c r="P63" s="80">
        <v>40</v>
      </c>
      <c r="Q63" s="84">
        <v>12</v>
      </c>
      <c r="R63" s="84">
        <v>20</v>
      </c>
      <c r="S63" s="84" t="s">
        <v>216</v>
      </c>
      <c r="T63" s="52" t="s">
        <v>204</v>
      </c>
      <c r="U63" s="58" t="s">
        <v>59</v>
      </c>
      <c r="V63" s="58" t="s">
        <v>59</v>
      </c>
      <c r="W63" s="58" t="s">
        <v>59</v>
      </c>
      <c r="X63" s="57" t="s">
        <v>88</v>
      </c>
      <c r="Y63" s="58" t="s">
        <v>46</v>
      </c>
      <c r="Z63" s="58" t="s">
        <v>46</v>
      </c>
      <c r="AA63" s="58" t="s">
        <v>59</v>
      </c>
      <c r="AB63" s="58" t="s">
        <v>42</v>
      </c>
      <c r="AC63" s="58" t="s">
        <v>59</v>
      </c>
      <c r="AD63" s="86" t="s">
        <v>59</v>
      </c>
      <c r="AE63" s="71" t="s">
        <v>59</v>
      </c>
      <c r="AF63" s="71" t="s">
        <v>48</v>
      </c>
    </row>
    <row r="64" spans="1:32" s="49" customFormat="1" ht="105" customHeight="1" x14ac:dyDescent="0.2">
      <c r="A64" s="6"/>
      <c r="B64" s="35">
        <v>2382</v>
      </c>
      <c r="C64" s="27">
        <v>2382</v>
      </c>
      <c r="D64" s="30" t="s">
        <v>205</v>
      </c>
      <c r="E64" s="27" t="s">
        <v>393</v>
      </c>
      <c r="F64" s="27" t="s">
        <v>394</v>
      </c>
      <c r="G64" s="27" t="s">
        <v>395</v>
      </c>
      <c r="H64" s="27" t="s">
        <v>396</v>
      </c>
      <c r="I64" s="30" t="s">
        <v>245</v>
      </c>
      <c r="J64" s="84">
        <v>20</v>
      </c>
      <c r="K64" s="30" t="s">
        <v>214</v>
      </c>
      <c r="L64" s="84">
        <v>20</v>
      </c>
      <c r="M64" s="84" t="s">
        <v>216</v>
      </c>
      <c r="N64" s="30">
        <v>6319</v>
      </c>
      <c r="O64" s="27" t="s">
        <v>397</v>
      </c>
      <c r="P64" s="84">
        <v>50</v>
      </c>
      <c r="Q64" s="84">
        <v>10</v>
      </c>
      <c r="R64" s="84">
        <v>20</v>
      </c>
      <c r="S64" s="84" t="s">
        <v>216</v>
      </c>
      <c r="T64" s="52" t="s">
        <v>204</v>
      </c>
      <c r="U64" s="58" t="s">
        <v>59</v>
      </c>
      <c r="V64" s="58" t="s">
        <v>59</v>
      </c>
      <c r="W64" s="58" t="s">
        <v>59</v>
      </c>
      <c r="X64" s="57" t="s">
        <v>88</v>
      </c>
      <c r="Y64" s="58" t="s">
        <v>46</v>
      </c>
      <c r="Z64" s="58" t="s">
        <v>46</v>
      </c>
      <c r="AA64" s="58" t="s">
        <v>59</v>
      </c>
      <c r="AB64" s="58" t="s">
        <v>42</v>
      </c>
      <c r="AC64" s="58" t="s">
        <v>42</v>
      </c>
      <c r="AD64" s="86" t="s">
        <v>42</v>
      </c>
      <c r="AE64" s="71" t="s">
        <v>59</v>
      </c>
      <c r="AF64" s="71" t="s">
        <v>48</v>
      </c>
    </row>
    <row r="65" spans="1:32" s="49" customFormat="1" ht="105" customHeight="1" x14ac:dyDescent="0.2">
      <c r="A65" s="6"/>
      <c r="B65" s="35">
        <v>2383</v>
      </c>
      <c r="C65" s="27">
        <v>2383</v>
      </c>
      <c r="D65" s="30" t="s">
        <v>205</v>
      </c>
      <c r="E65" s="27" t="s">
        <v>398</v>
      </c>
      <c r="F65" s="27" t="s">
        <v>394</v>
      </c>
      <c r="G65" s="27" t="s">
        <v>399</v>
      </c>
      <c r="H65" s="27" t="s">
        <v>400</v>
      </c>
      <c r="I65" s="30" t="s">
        <v>245</v>
      </c>
      <c r="J65" s="84">
        <v>20</v>
      </c>
      <c r="K65" s="30" t="s">
        <v>214</v>
      </c>
      <c r="L65" s="84">
        <v>20</v>
      </c>
      <c r="M65" s="84" t="s">
        <v>216</v>
      </c>
      <c r="N65" s="30">
        <v>6320</v>
      </c>
      <c r="O65" s="27" t="s">
        <v>401</v>
      </c>
      <c r="P65" s="84">
        <v>50</v>
      </c>
      <c r="Q65" s="84">
        <v>10</v>
      </c>
      <c r="R65" s="84">
        <v>20</v>
      </c>
      <c r="S65" s="84" t="s">
        <v>216</v>
      </c>
      <c r="T65" s="52" t="s">
        <v>240</v>
      </c>
      <c r="U65" s="58" t="s">
        <v>59</v>
      </c>
      <c r="V65" s="58" t="s">
        <v>59</v>
      </c>
      <c r="W65" s="58" t="s">
        <v>59</v>
      </c>
      <c r="X65" s="57" t="s">
        <v>88</v>
      </c>
      <c r="Y65" s="58" t="s">
        <v>46</v>
      </c>
      <c r="Z65" s="58" t="s">
        <v>46</v>
      </c>
      <c r="AA65" s="58" t="s">
        <v>59</v>
      </c>
      <c r="AB65" s="58" t="s">
        <v>42</v>
      </c>
      <c r="AC65" s="58" t="s">
        <v>42</v>
      </c>
      <c r="AD65" s="86" t="s">
        <v>42</v>
      </c>
      <c r="AE65" s="71" t="s">
        <v>59</v>
      </c>
      <c r="AF65" s="71" t="s">
        <v>48</v>
      </c>
    </row>
    <row r="66" spans="1:32" s="49" customFormat="1" ht="105" customHeight="1" x14ac:dyDescent="0.2">
      <c r="A66" s="6"/>
      <c r="B66" s="35">
        <v>2384</v>
      </c>
      <c r="C66" s="27">
        <v>2384</v>
      </c>
      <c r="D66" s="30" t="s">
        <v>205</v>
      </c>
      <c r="E66" s="27" t="s">
        <v>402</v>
      </c>
      <c r="F66" s="27" t="s">
        <v>394</v>
      </c>
      <c r="G66" s="27" t="s">
        <v>403</v>
      </c>
      <c r="H66" s="27" t="s">
        <v>404</v>
      </c>
      <c r="I66" s="30" t="s">
        <v>245</v>
      </c>
      <c r="J66" s="84">
        <v>20</v>
      </c>
      <c r="K66" s="30" t="s">
        <v>214</v>
      </c>
      <c r="L66" s="84">
        <v>20</v>
      </c>
      <c r="M66" s="84" t="s">
        <v>216</v>
      </c>
      <c r="N66" s="30">
        <v>6321</v>
      </c>
      <c r="O66" s="27" t="s">
        <v>405</v>
      </c>
      <c r="P66" s="84">
        <v>50</v>
      </c>
      <c r="Q66" s="84">
        <v>10</v>
      </c>
      <c r="R66" s="84">
        <v>20</v>
      </c>
      <c r="S66" s="84" t="s">
        <v>216</v>
      </c>
      <c r="T66" s="52" t="s">
        <v>240</v>
      </c>
      <c r="U66" s="58" t="s">
        <v>59</v>
      </c>
      <c r="V66" s="58" t="s">
        <v>59</v>
      </c>
      <c r="W66" s="58" t="s">
        <v>59</v>
      </c>
      <c r="X66" s="57" t="s">
        <v>88</v>
      </c>
      <c r="Y66" s="58" t="s">
        <v>46</v>
      </c>
      <c r="Z66" s="58" t="s">
        <v>46</v>
      </c>
      <c r="AA66" s="58" t="s">
        <v>59</v>
      </c>
      <c r="AB66" s="58" t="s">
        <v>42</v>
      </c>
      <c r="AC66" s="58" t="s">
        <v>42</v>
      </c>
      <c r="AD66" s="86" t="s">
        <v>42</v>
      </c>
      <c r="AE66" s="71" t="s">
        <v>59</v>
      </c>
      <c r="AF66" s="71" t="s">
        <v>48</v>
      </c>
    </row>
    <row r="67" spans="1:32" ht="115.5" customHeight="1" x14ac:dyDescent="0.2"/>
    <row r="68" spans="1:32" ht="115.5" customHeight="1" x14ac:dyDescent="0.2"/>
    <row r="69" spans="1:32" ht="24.75" customHeight="1" x14ac:dyDescent="0.2">
      <c r="B69" s="9"/>
      <c r="C69" s="18"/>
      <c r="D69" s="11" t="s">
        <v>406</v>
      </c>
    </row>
    <row r="70" spans="1:32" ht="24.75" customHeight="1" x14ac:dyDescent="0.2">
      <c r="B70" s="10"/>
      <c r="C70" s="10"/>
      <c r="D70" s="11"/>
    </row>
    <row r="71" spans="1:32" ht="24.75" customHeight="1" x14ac:dyDescent="0.2">
      <c r="B71" s="10"/>
      <c r="C71" s="10"/>
      <c r="D71" s="11"/>
    </row>
    <row r="72" spans="1:32" ht="24.75" customHeight="1" x14ac:dyDescent="0.2">
      <c r="B72" s="8"/>
      <c r="C72" s="19"/>
      <c r="D72" s="11" t="s">
        <v>407</v>
      </c>
    </row>
  </sheetData>
  <autoFilter ref="A6:AF66" xr:uid="{00000000-0001-0000-0100-000000000000}"/>
  <mergeCells count="282">
    <mergeCell ref="C26:C28"/>
    <mergeCell ref="M59:M60"/>
    <mergeCell ref="U59:U60"/>
    <mergeCell ref="V59:V60"/>
    <mergeCell ref="W59:W60"/>
    <mergeCell ref="X59:X60"/>
    <mergeCell ref="AE59:AE60"/>
    <mergeCell ref="AF59:AF60"/>
    <mergeCell ref="D59:D60"/>
    <mergeCell ref="E59:E60"/>
    <mergeCell ref="F59:F60"/>
    <mergeCell ref="G59:G60"/>
    <mergeCell ref="H59:H60"/>
    <mergeCell ref="I59:I60"/>
    <mergeCell ref="J59:J60"/>
    <mergeCell ref="K59:K60"/>
    <mergeCell ref="L59:L60"/>
    <mergeCell ref="X48:X49"/>
    <mergeCell ref="Y48:Y49"/>
    <mergeCell ref="Z48:Z49"/>
    <mergeCell ref="AE48:AE49"/>
    <mergeCell ref="AF48:AF49"/>
    <mergeCell ref="X50:X54"/>
    <mergeCell ref="C9:C11"/>
    <mergeCell ref="X38:X40"/>
    <mergeCell ref="X42:X43"/>
    <mergeCell ref="Y42:Y43"/>
    <mergeCell ref="Z42:Z43"/>
    <mergeCell ref="AE42:AE43"/>
    <mergeCell ref="AF42:AF43"/>
    <mergeCell ref="X23:X25"/>
    <mergeCell ref="Y23:Y25"/>
    <mergeCell ref="Z23:Z25"/>
    <mergeCell ref="W31:W32"/>
    <mergeCell ref="X31:X32"/>
    <mergeCell ref="Y31:Y32"/>
    <mergeCell ref="Z31:Z32"/>
    <mergeCell ref="AE31:AE32"/>
    <mergeCell ref="X21:X22"/>
    <mergeCell ref="Y21:Y22"/>
    <mergeCell ref="Z21:Z22"/>
    <mergeCell ref="AE21:AE22"/>
    <mergeCell ref="AF21:AF22"/>
    <mergeCell ref="AF31:AF32"/>
    <mergeCell ref="AE23:AE25"/>
    <mergeCell ref="AF23:AF25"/>
    <mergeCell ref="X26:X28"/>
    <mergeCell ref="Y26:Y28"/>
    <mergeCell ref="Z26:Z28"/>
    <mergeCell ref="AE26:AE28"/>
    <mergeCell ref="AF26:AF28"/>
    <mergeCell ref="AF12:AF14"/>
    <mergeCell ref="X15:X16"/>
    <mergeCell ref="Y15:Y16"/>
    <mergeCell ref="Z15:Z16"/>
    <mergeCell ref="AE15:AE16"/>
    <mergeCell ref="AF15:AF16"/>
    <mergeCell ref="L50:L54"/>
    <mergeCell ref="M50:M54"/>
    <mergeCell ref="Q50:Q54"/>
    <mergeCell ref="S50:S54"/>
    <mergeCell ref="L48:L49"/>
    <mergeCell ref="T42:T43"/>
    <mergeCell ref="V42:V43"/>
    <mergeCell ref="L42:L43"/>
    <mergeCell ref="M42:M43"/>
    <mergeCell ref="Q42:Q43"/>
    <mergeCell ref="S42:S43"/>
    <mergeCell ref="Q48:Q49"/>
    <mergeCell ref="S48:S49"/>
    <mergeCell ref="T48:T49"/>
    <mergeCell ref="V48:V49"/>
    <mergeCell ref="M48:M49"/>
    <mergeCell ref="U50:U54"/>
    <mergeCell ref="T50:T54"/>
    <mergeCell ref="H42:H43"/>
    <mergeCell ref="B50:B54"/>
    <mergeCell ref="D50:D54"/>
    <mergeCell ref="E50:E54"/>
    <mergeCell ref="F50:F54"/>
    <mergeCell ref="K48:K49"/>
    <mergeCell ref="G48:G49"/>
    <mergeCell ref="G50:G54"/>
    <mergeCell ref="H50:H54"/>
    <mergeCell ref="I50:I54"/>
    <mergeCell ref="K50:K54"/>
    <mergeCell ref="H48:H49"/>
    <mergeCell ref="I48:I49"/>
    <mergeCell ref="B48:B49"/>
    <mergeCell ref="D48:D49"/>
    <mergeCell ref="E48:E49"/>
    <mergeCell ref="F48:F49"/>
    <mergeCell ref="C50:C54"/>
    <mergeCell ref="J50:J54"/>
    <mergeCell ref="B38:B40"/>
    <mergeCell ref="D38:D40"/>
    <mergeCell ref="E38:E40"/>
    <mergeCell ref="F38:F40"/>
    <mergeCell ref="G42:G43"/>
    <mergeCell ref="B42:B43"/>
    <mergeCell ref="D42:D43"/>
    <mergeCell ref="E42:E43"/>
    <mergeCell ref="F42:F43"/>
    <mergeCell ref="C38:C40"/>
    <mergeCell ref="C42:C43"/>
    <mergeCell ref="B26:B28"/>
    <mergeCell ref="D26:D28"/>
    <mergeCell ref="E26:E28"/>
    <mergeCell ref="F26:F28"/>
    <mergeCell ref="T23:T25"/>
    <mergeCell ref="V23:V25"/>
    <mergeCell ref="L23:L25"/>
    <mergeCell ref="M23:M25"/>
    <mergeCell ref="Q23:Q25"/>
    <mergeCell ref="S23:S25"/>
    <mergeCell ref="G23:G25"/>
    <mergeCell ref="M26:M28"/>
    <mergeCell ref="Q26:Q28"/>
    <mergeCell ref="S26:S28"/>
    <mergeCell ref="T26:T28"/>
    <mergeCell ref="V26:V28"/>
    <mergeCell ref="B31:B32"/>
    <mergeCell ref="D31:D32"/>
    <mergeCell ref="E31:E32"/>
    <mergeCell ref="F31:F32"/>
    <mergeCell ref="I42:I43"/>
    <mergeCell ref="S31:S32"/>
    <mergeCell ref="K42:K43"/>
    <mergeCell ref="H21:H22"/>
    <mergeCell ref="I21:I22"/>
    <mergeCell ref="K21:K22"/>
    <mergeCell ref="L21:L22"/>
    <mergeCell ref="G21:G22"/>
    <mergeCell ref="H23:H25"/>
    <mergeCell ref="I23:I25"/>
    <mergeCell ref="K23:K25"/>
    <mergeCell ref="H26:H28"/>
    <mergeCell ref="I26:I28"/>
    <mergeCell ref="K26:K28"/>
    <mergeCell ref="L26:L28"/>
    <mergeCell ref="G26:G28"/>
    <mergeCell ref="H31:H32"/>
    <mergeCell ref="I31:I32"/>
    <mergeCell ref="K31:K32"/>
    <mergeCell ref="J31:J32"/>
    <mergeCell ref="U31:U32"/>
    <mergeCell ref="T31:T32"/>
    <mergeCell ref="L31:L32"/>
    <mergeCell ref="M31:M32"/>
    <mergeCell ref="N31:N32"/>
    <mergeCell ref="G31:G32"/>
    <mergeCell ref="M38:M40"/>
    <mergeCell ref="Q38:Q40"/>
    <mergeCell ref="S38:S40"/>
    <mergeCell ref="T38:T40"/>
    <mergeCell ref="V38:V40"/>
    <mergeCell ref="H38:H40"/>
    <mergeCell ref="I38:I40"/>
    <mergeCell ref="U38:U40"/>
    <mergeCell ref="Q31:Q32"/>
    <mergeCell ref="K38:K40"/>
    <mergeCell ref="L38:L40"/>
    <mergeCell ref="G38:G40"/>
    <mergeCell ref="B12:B14"/>
    <mergeCell ref="D12:D14"/>
    <mergeCell ref="E12:E14"/>
    <mergeCell ref="F12:F14"/>
    <mergeCell ref="C12:C14"/>
    <mergeCell ref="B23:B25"/>
    <mergeCell ref="D23:D25"/>
    <mergeCell ref="E23:E25"/>
    <mergeCell ref="F23:F25"/>
    <mergeCell ref="B21:B22"/>
    <mergeCell ref="D21:D22"/>
    <mergeCell ref="E21:E22"/>
    <mergeCell ref="F21:F22"/>
    <mergeCell ref="C23:C25"/>
    <mergeCell ref="B15:B16"/>
    <mergeCell ref="D15:D16"/>
    <mergeCell ref="E15:E16"/>
    <mergeCell ref="F15:F16"/>
    <mergeCell ref="M21:M22"/>
    <mergeCell ref="N21:N22"/>
    <mergeCell ref="Q21:Q22"/>
    <mergeCell ref="S21:S22"/>
    <mergeCell ref="T21:T22"/>
    <mergeCell ref="U12:U14"/>
    <mergeCell ref="W12:W14"/>
    <mergeCell ref="W15:W16"/>
    <mergeCell ref="U15:U16"/>
    <mergeCell ref="M12:M14"/>
    <mergeCell ref="N12:N14"/>
    <mergeCell ref="Q12:Q14"/>
    <mergeCell ref="S12:S14"/>
    <mergeCell ref="T12:T14"/>
    <mergeCell ref="V12:V14"/>
    <mergeCell ref="T15:T16"/>
    <mergeCell ref="V15:V16"/>
    <mergeCell ref="M15:M16"/>
    <mergeCell ref="V21:V22"/>
    <mergeCell ref="U21:U22"/>
    <mergeCell ref="H12:H14"/>
    <mergeCell ref="I12:I14"/>
    <mergeCell ref="G12:G14"/>
    <mergeCell ref="H15:H16"/>
    <mergeCell ref="I15:I16"/>
    <mergeCell ref="N15:N16"/>
    <mergeCell ref="Q15:Q16"/>
    <mergeCell ref="S15:S16"/>
    <mergeCell ref="G15:G16"/>
    <mergeCell ref="J15:J16"/>
    <mergeCell ref="J12:J14"/>
    <mergeCell ref="K12:K14"/>
    <mergeCell ref="L12:L14"/>
    <mergeCell ref="K15:K16"/>
    <mergeCell ref="L15:L16"/>
    <mergeCell ref="P5:S5"/>
    <mergeCell ref="U5:W5"/>
    <mergeCell ref="B9:B11"/>
    <mergeCell ref="D9:D11"/>
    <mergeCell ref="E9:E11"/>
    <mergeCell ref="F9:F11"/>
    <mergeCell ref="U9:U11"/>
    <mergeCell ref="W9:W11"/>
    <mergeCell ref="T9:T11"/>
    <mergeCell ref="V9:V11"/>
    <mergeCell ref="L9:L11"/>
    <mergeCell ref="M9:M11"/>
    <mergeCell ref="N9:N11"/>
    <mergeCell ref="Q9:Q11"/>
    <mergeCell ref="S9:S11"/>
    <mergeCell ref="G9:G11"/>
    <mergeCell ref="J9:J11"/>
    <mergeCell ref="H9:H11"/>
    <mergeCell ref="I9:I11"/>
    <mergeCell ref="K9:K11"/>
    <mergeCell ref="N5:O5"/>
    <mergeCell ref="B5:M5"/>
    <mergeCell ref="AF50:AF54"/>
    <mergeCell ref="AE50:AE54"/>
    <mergeCell ref="X5:X6"/>
    <mergeCell ref="Y5:AF5"/>
    <mergeCell ref="T5:T6"/>
    <mergeCell ref="W21:W22"/>
    <mergeCell ref="U23:U25"/>
    <mergeCell ref="W23:W25"/>
    <mergeCell ref="V31:V32"/>
    <mergeCell ref="V50:V54"/>
    <mergeCell ref="X9:X11"/>
    <mergeCell ref="Y9:Y11"/>
    <mergeCell ref="Z9:Z11"/>
    <mergeCell ref="AE9:AE11"/>
    <mergeCell ref="AF9:AF11"/>
    <mergeCell ref="X12:X14"/>
    <mergeCell ref="Y12:Y14"/>
    <mergeCell ref="Z12:Z14"/>
    <mergeCell ref="W50:W54"/>
    <mergeCell ref="AE12:AE14"/>
    <mergeCell ref="C59:C60"/>
    <mergeCell ref="AA42:AA43"/>
    <mergeCell ref="AB42:AB43"/>
    <mergeCell ref="AC42:AC43"/>
    <mergeCell ref="AD42:AD43"/>
    <mergeCell ref="C48:C49"/>
    <mergeCell ref="C15:C16"/>
    <mergeCell ref="C21:C22"/>
    <mergeCell ref="C31:C32"/>
    <mergeCell ref="J23:J25"/>
    <mergeCell ref="J21:J22"/>
    <mergeCell ref="W38:W40"/>
    <mergeCell ref="U42:U43"/>
    <mergeCell ref="W42:W43"/>
    <mergeCell ref="W48:W49"/>
    <mergeCell ref="U48:U49"/>
    <mergeCell ref="J48:J49"/>
    <mergeCell ref="J42:J43"/>
    <mergeCell ref="J38:J40"/>
    <mergeCell ref="U26:U28"/>
    <mergeCell ref="W26:W28"/>
    <mergeCell ref="J26:J28"/>
    <mergeCell ref="Y50:Y54"/>
    <mergeCell ref="Z50:Z54"/>
  </mergeCells>
  <dataValidations count="2">
    <dataValidation type="list" allowBlank="1" showInputMessage="1" showErrorMessage="1" sqref="Y67:AD1048576" xr:uid="{0446DA8D-12FB-447C-85FD-CECC2062F2A4}">
      <formula1>"Si,No"</formula1>
    </dataValidation>
    <dataValidation type="list" allowBlank="1" showInputMessage="1" showErrorMessage="1" sqref="AE55:AE59 AA41:AE41 Y50:Z50 Y55:AA60 AA7:AD8 Y61:AE66 AA35:AD40 AA50:AA54 AE50 Y44:AE47 AB50:AD60 Y42:AD42 Y48:Z48 AA48:AD49 Y34:AD34 AA33:AD33 AE34:AE35 Y35:Z41 AA9:AE32 Y7:Z33" xr:uid="{2896B9E5-5F3C-4700-9B5A-45673D5CD983}">
      <formula1>"Si,No,No aplica"</formula1>
    </dataValidation>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24311286-D075-4859-84C7-300A0746C763}">
          <x14:formula1>
            <xm:f>datos!$A$2:$A$4</xm:f>
          </x14:formula1>
          <xm:sqref>X67:X1048576 X1:AC3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FA2E97-AAC5-45ED-A953-51DF77823B8E}">
  <dimension ref="A1:B8"/>
  <sheetViews>
    <sheetView workbookViewId="0">
      <selection activeCell="C11" sqref="C11"/>
    </sheetView>
  </sheetViews>
  <sheetFormatPr baseColWidth="10" defaultColWidth="11.42578125" defaultRowHeight="12.75" x14ac:dyDescent="0.2"/>
  <cols>
    <col min="1" max="1" width="33.28515625" customWidth="1"/>
    <col min="2" max="2" width="14.140625" customWidth="1"/>
  </cols>
  <sheetData>
    <row r="1" spans="1:2" ht="25.5" x14ac:dyDescent="0.2">
      <c r="A1" s="62" t="s">
        <v>408</v>
      </c>
      <c r="B1" s="62" t="s">
        <v>409</v>
      </c>
    </row>
    <row r="2" spans="1:2" ht="15.75" customHeight="1" x14ac:dyDescent="0.2">
      <c r="A2" s="4" t="s">
        <v>205</v>
      </c>
      <c r="B2" s="4">
        <v>36</v>
      </c>
    </row>
    <row r="3" spans="1:2" ht="24" customHeight="1" x14ac:dyDescent="0.2">
      <c r="A3" s="4" t="s">
        <v>410</v>
      </c>
      <c r="B3" s="4">
        <v>15</v>
      </c>
    </row>
    <row r="4" spans="1:2" ht="22.5" customHeight="1" x14ac:dyDescent="0.2">
      <c r="A4" s="4" t="s">
        <v>411</v>
      </c>
      <c r="B4" s="4">
        <v>3</v>
      </c>
    </row>
    <row r="5" spans="1:2" ht="25.5" customHeight="1" x14ac:dyDescent="0.2">
      <c r="A5" s="4" t="s">
        <v>412</v>
      </c>
      <c r="B5" s="4">
        <v>2</v>
      </c>
    </row>
    <row r="6" spans="1:2" ht="30.75" customHeight="1" x14ac:dyDescent="0.2">
      <c r="A6" s="4" t="s">
        <v>413</v>
      </c>
      <c r="B6" s="4">
        <v>1</v>
      </c>
    </row>
    <row r="7" spans="1:2" ht="29.25" customHeight="1" x14ac:dyDescent="0.2">
      <c r="A7" s="4" t="s">
        <v>414</v>
      </c>
      <c r="B7" s="4">
        <v>1</v>
      </c>
    </row>
    <row r="8" spans="1:2" x14ac:dyDescent="0.2">
      <c r="A8" s="63" t="s">
        <v>415</v>
      </c>
      <c r="B8" s="63">
        <v>58</v>
      </c>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288E11-9043-47B7-BD71-11554801DF88}">
  <dimension ref="A1:B5"/>
  <sheetViews>
    <sheetView workbookViewId="0">
      <selection activeCell="B2" sqref="B2:B5"/>
    </sheetView>
  </sheetViews>
  <sheetFormatPr baseColWidth="10" defaultColWidth="11.42578125" defaultRowHeight="12.75" x14ac:dyDescent="0.2"/>
  <sheetData>
    <row r="1" spans="1:2" x14ac:dyDescent="0.2">
      <c r="A1" s="13" t="s">
        <v>416</v>
      </c>
      <c r="B1" s="13" t="s">
        <v>417</v>
      </c>
    </row>
    <row r="2" spans="1:2" x14ac:dyDescent="0.2">
      <c r="A2" s="12" t="s">
        <v>42</v>
      </c>
      <c r="B2" s="12" t="s">
        <v>418</v>
      </c>
    </row>
    <row r="3" spans="1:2" x14ac:dyDescent="0.2">
      <c r="A3" s="12" t="s">
        <v>46</v>
      </c>
      <c r="B3" s="12" t="s">
        <v>419</v>
      </c>
    </row>
    <row r="4" spans="1:2" x14ac:dyDescent="0.2">
      <c r="A4" s="12" t="s">
        <v>59</v>
      </c>
      <c r="B4" s="12" t="s">
        <v>420</v>
      </c>
    </row>
    <row r="5" spans="1:2" x14ac:dyDescent="0.2">
      <c r="B5" s="12" t="s">
        <v>421</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09245ec5-8584-4f5c-bf63-c5194d8cb9bd" xsi:nil="true"/>
    <lcf76f155ced4ddcb4097134ff3c332f xmlns="348901e0-9e03-45ce-be2e-4f7feafb4af0">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DD74AF2FABD7984CBC1A74EAB29C156D" ma:contentTypeVersion="15" ma:contentTypeDescription="Crear nuevo documento." ma:contentTypeScope="" ma:versionID="6587fdc00306bb32955ffa4c31ece264">
  <xsd:schema xmlns:xsd="http://www.w3.org/2001/XMLSchema" xmlns:xs="http://www.w3.org/2001/XMLSchema" xmlns:p="http://schemas.microsoft.com/office/2006/metadata/properties" xmlns:ns2="348901e0-9e03-45ce-be2e-4f7feafb4af0" xmlns:ns3="09245ec5-8584-4f5c-bf63-c5194d8cb9bd" targetNamespace="http://schemas.microsoft.com/office/2006/metadata/properties" ma:root="true" ma:fieldsID="a9d8d96cb5a905e61f32470a03b7e9c8" ns2:_="" ns3:_="">
    <xsd:import namespace="348901e0-9e03-45ce-be2e-4f7feafb4af0"/>
    <xsd:import namespace="09245ec5-8584-4f5c-bf63-c5194d8cb9b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BillingMetadata"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48901e0-9e03-45ce-be2e-4f7feafb4af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Etiquetas de imagen" ma:readOnly="false" ma:fieldId="{5cf76f15-5ced-4ddc-b409-7134ff3c332f}" ma:taxonomyMulti="true" ma:sspId="0502971d-3a7e-42d3-b9b5-ba916876657b"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09245ec5-8584-4f5c-bf63-c5194d8cb9bd"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element name="TaxCatchAll" ma:index="16" nillable="true" ma:displayName="Taxonomy Catch All Column" ma:hidden="true" ma:list="{120350d1-f08d-4433-b2ac-c2c55752231f}" ma:internalName="TaxCatchAll" ma:showField="CatchAllData" ma:web="09245ec5-8584-4f5c-bf63-c5194d8cb9b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750F586-A29D-4A09-B739-25B38298CC46}">
  <ds:schemaRefs>
    <ds:schemaRef ds:uri="http://schemas.microsoft.com/office/2006/metadata/properties"/>
    <ds:schemaRef ds:uri="http://schemas.microsoft.com/office/infopath/2007/PartnerControls"/>
    <ds:schemaRef ds:uri="09245ec5-8584-4f5c-bf63-c5194d8cb9bd"/>
    <ds:schemaRef ds:uri="348901e0-9e03-45ce-be2e-4f7feafb4af0"/>
  </ds:schemaRefs>
</ds:datastoreItem>
</file>

<file path=customXml/itemProps2.xml><?xml version="1.0" encoding="utf-8"?>
<ds:datastoreItem xmlns:ds="http://schemas.openxmlformats.org/officeDocument/2006/customXml" ds:itemID="{5815B8C9-70E9-4547-B948-E2906474A84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48901e0-9e03-45ce-be2e-4f7feafb4af0"/>
    <ds:schemaRef ds:uri="09245ec5-8584-4f5c-bf63-c5194d8cb9b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9551C63-8503-47A0-BE59-6A741D7939B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Matriz de corrupción</vt:lpstr>
      <vt:lpstr>Matriz de riesgo</vt:lpstr>
      <vt:lpstr>Hoja1</vt:lpstr>
      <vt:lpstr>datos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kawak - Matriz de riesgos</dc:title>
  <dc:subject>Administracion de riesgos</dc:subject>
  <dc:creator>kawak</dc:creator>
  <cp:keywords/>
  <dc:description>kawak - Matriz de riesgos</dc:description>
  <cp:lastModifiedBy>Sandra Marcela Torres Avella</cp:lastModifiedBy>
  <cp:revision/>
  <dcterms:created xsi:type="dcterms:W3CDTF">2025-09-30T14:43:36Z</dcterms:created>
  <dcterms:modified xsi:type="dcterms:W3CDTF">2026-07-01T21:42:30Z</dcterms:modified>
  <cp:category>Matriz de riesgos</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0x010100DD74AF2FABD7984CBC1A74EAB29C156D</vt:lpwstr>
  </property>
  <property fmtid="{D5CDD505-2E9C-101B-9397-08002B2CF9AE}" pid="3" name="MediaServiceImageTags">
    <vt:lpwstr/>
  </property>
</Properties>
</file>