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ejecución contratos/2021/"/>
    </mc:Choice>
  </mc:AlternateContent>
  <xr:revisionPtr revIDLastSave="2" documentId="8_{E868D9AC-51BA-4CB0-BE09-5F190B5A68EB}" xr6:coauthVersionLast="47" xr6:coauthVersionMax="47" xr10:uidLastSave="{A96FDBF4-FD2A-434C-93AB-BCB34343C8DF}"/>
  <bookViews>
    <workbookView xWindow="-120" yWindow="-120" windowWidth="29040" windowHeight="15720" xr2:uid="{00000000-000D-0000-FFFF-FFFF00000000}"/>
  </bookViews>
  <sheets>
    <sheet name="DIRECTORIO DE CONTRATISTAS" sheetId="6" r:id="rId1"/>
    <sheet name="ADJUDICACIONES" sheetId="4" r:id="rId2"/>
    <sheet name="CTOS POR AMP Y DIRECTOS" sheetId="5" r:id="rId3"/>
    <sheet name="ARRENDAMIENTOS" sheetId="3" r:id="rId4"/>
  </sheets>
  <externalReferences>
    <externalReference r:id="rId5"/>
  </externalReferences>
  <definedNames>
    <definedName name="_xlnm._FilterDatabase" localSheetId="1" hidden="1">ADJUDICACIONES!$2:$2</definedName>
    <definedName name="_xlnm._FilterDatabase" localSheetId="3" hidden="1">ARRENDAMIENTOS!$A$2:$F$3</definedName>
    <definedName name="_xlnm._FilterDatabase" localSheetId="0" hidden="1">'DIRECTORIO DE CONTRATISTAS'!$A$2:$O$754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3" i="4" l="1"/>
  <c r="A14" i="4" s="1"/>
  <c r="A15" i="4" s="1"/>
  <c r="A16" i="4" s="1"/>
  <c r="A17" i="4" s="1"/>
  <c r="I529" i="6"/>
  <c r="I528" i="6"/>
  <c r="I527" i="6"/>
  <c r="I526" i="6"/>
  <c r="I524" i="6"/>
  <c r="I522" i="6"/>
  <c r="I521" i="6"/>
  <c r="I520" i="6"/>
  <c r="I519" i="6"/>
  <c r="I518" i="6"/>
  <c r="I517" i="6"/>
  <c r="I516" i="6"/>
  <c r="I515" i="6"/>
  <c r="I514" i="6"/>
  <c r="I511" i="6"/>
  <c r="I507" i="6"/>
  <c r="I506" i="6"/>
  <c r="I505" i="6"/>
  <c r="I504" i="6"/>
  <c r="I503" i="6"/>
  <c r="I502" i="6"/>
  <c r="I501" i="6"/>
  <c r="I500" i="6"/>
  <c r="I499" i="6"/>
  <c r="I498" i="6"/>
  <c r="I497" i="6"/>
  <c r="I496" i="6"/>
  <c r="I495" i="6"/>
  <c r="I493" i="6"/>
  <c r="I492" i="6"/>
  <c r="I491" i="6"/>
  <c r="I490" i="6"/>
  <c r="I489" i="6"/>
  <c r="I488" i="6"/>
  <c r="I487" i="6"/>
  <c r="I486" i="6"/>
  <c r="I485" i="6"/>
  <c r="I484" i="6"/>
  <c r="I483" i="6"/>
  <c r="I482" i="6"/>
  <c r="I481" i="6"/>
</calcChain>
</file>

<file path=xl/sharedStrings.xml><?xml version="1.0" encoding="utf-8"?>
<sst xmlns="http://schemas.openxmlformats.org/spreadsheetml/2006/main" count="7837" uniqueCount="3418">
  <si>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</si>
  <si>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</si>
  <si>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</si>
  <si>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</si>
  <si>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</si>
  <si>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</si>
  <si>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</si>
  <si>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</si>
  <si>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</si>
  <si>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</si>
  <si>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</si>
  <si>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</si>
  <si>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</si>
  <si>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</si>
  <si>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</si>
  <si>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</si>
  <si>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</si>
  <si>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</si>
  <si>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</si>
  <si>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IRMA LUZ LONDOÑO GOMEZ</t>
  </si>
  <si>
    <t xml:space="preserve">COLOMBIA </t>
  </si>
  <si>
    <t>N/A</t>
  </si>
  <si>
    <t>SECRETARÍA DISTRITAL DE LA MUJER
CARRERA 32 A No. 29 - 58
3169001
contratos@sdmujer.gov.co</t>
  </si>
  <si>
    <t>VALOR DEL CONTRATO</t>
  </si>
  <si>
    <t>FECHA INICIO</t>
  </si>
  <si>
    <t>FECHA TERMINACION</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</si>
  <si>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</si>
  <si>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</si>
  <si>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</si>
  <si>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</si>
  <si>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</si>
  <si>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</si>
  <si>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</si>
  <si>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</si>
  <si>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</si>
  <si>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</si>
  <si>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</si>
  <si>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</si>
  <si>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</si>
  <si>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</si>
  <si>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MARIA FERNANDA CARRILLO PEREZ</t>
  </si>
  <si>
    <t>PAMPLONA</t>
  </si>
  <si>
    <t>CHIQUINQUIRA</t>
  </si>
  <si>
    <t>mperdomo@sdmujer.gov.co</t>
  </si>
  <si>
    <t xml:space="preserve">SAN GIL </t>
  </si>
  <si>
    <t>BOGOTA D.C</t>
  </si>
  <si>
    <t>PSICOLOGA</t>
  </si>
  <si>
    <t>mmurillo@sdmujer.gov.co</t>
  </si>
  <si>
    <t xml:space="preserve">ADMINISTRDORA DE EMPRESAS
ESPECIALISTA EN ALTA GERENCIA
</t>
  </si>
  <si>
    <t>asanabriac@sdmujer.gov.co</t>
  </si>
  <si>
    <t>INGENIERA FINANCIERA
ESPECIALIZACIÓN EN INFORMATICA PARA GERENCIA DE PROYECTOS</t>
  </si>
  <si>
    <t>lbgutierrez@sdmujer.gov.co</t>
  </si>
  <si>
    <t>NORTE DE SANTANDER</t>
  </si>
  <si>
    <t xml:space="preserve">ABOGADA
ESPECIALISTA EN DERECHO PROCESAL 
ESPECIALISTA EN DERECHO CONSTITUCIONAL
</t>
  </si>
  <si>
    <t>mcarrillo@sdmujer.gov.co</t>
  </si>
  <si>
    <t>ABOGADA 
ESPECIALISTA EN DERECHO DE FAMILIA</t>
  </si>
  <si>
    <t>ANGELA MILENA CABRA SIERRA</t>
  </si>
  <si>
    <t xml:space="preserve">BOYACA </t>
  </si>
  <si>
    <t>ABOGADA
ESPECIALIZADA  EN DERECHO ADMINISTRATIVA
ESPECIALIZADA EN DERECHO PENAL Y CRIMINOLOGIA
MAESTRIA EN DERECHO PROCESAL</t>
  </si>
  <si>
    <t>acabra@sdmujer.gov.co</t>
  </si>
  <si>
    <t>JULY CATHERINE GAITAN RAMIREZ</t>
  </si>
  <si>
    <t>jgaitan@sdmujer.gov.co</t>
  </si>
  <si>
    <t>MARIA FERNANDA PERDOMO LEIVA</t>
  </si>
  <si>
    <t>ABOGADA</t>
  </si>
  <si>
    <t>ABOGADA
ESPECIALISTA EN DERECHO PENAL Y CRIMINOLOGÍA</t>
  </si>
  <si>
    <t>mtrojas@sdmujer.gov.co</t>
  </si>
  <si>
    <t>ABOGADA
ESPECIALISTA EN DERECHO PENAL Y JUSTICIA TRANSICIONAL</t>
  </si>
  <si>
    <t>ilondono@sdmujer.gov.co</t>
  </si>
  <si>
    <t>ENERGY COLOMBIAN GROUP SOCIEDAD POR ACCIONES SIMPLIFICADA-A Z INMOBILIARIA S EN C S-BURCH OVERSEAS S A S</t>
  </si>
  <si>
    <t>DORA INES MATURANA MATURANA</t>
  </si>
  <si>
    <t xml:space="preserve">RISARALDA </t>
  </si>
  <si>
    <t>PEREIRA</t>
  </si>
  <si>
    <t xml:space="preserve">ABOGADA
ESPECIALISTA EN DERECHO ADMINISTRATIVO
</t>
  </si>
  <si>
    <t>dmaturana@sdmujer.gov.co</t>
  </si>
  <si>
    <t>BLANCA LILIA GONZALEZ GARAY</t>
  </si>
  <si>
    <t>NUEVO COLON</t>
  </si>
  <si>
    <t>ABOGADA
ESPECIALIZADA EN DERECHO PROCESAL</t>
  </si>
  <si>
    <t>bgonzalez@sdmujer.gov.co</t>
  </si>
  <si>
    <t>DIANA CAROLINA HERNANDEZ SANCHEZ</t>
  </si>
  <si>
    <t>FUSAGASUGA</t>
  </si>
  <si>
    <t>INGENIERA INDUSTRIAL 
ESPECIALIZADA  EN CONTRATACIÓN ESTATAL</t>
  </si>
  <si>
    <t>dhernandez@sdmujer.gov.co</t>
  </si>
  <si>
    <t>ANDREA PAOLA BELLO VARGAS</t>
  </si>
  <si>
    <t>ADMINISTRADORA DE EMPRESAS
ESPECIALISTA EN GERENCIA DE GOBIERNO Y GESTÓN PUBLICA</t>
  </si>
  <si>
    <t>apbello@sdmujer.gov.co</t>
  </si>
  <si>
    <t>COLOMBIA</t>
  </si>
  <si>
    <t>YASMIN ANDREA RODRIGUEZ SOLER</t>
  </si>
  <si>
    <t>ABOGADA
ESPECIALISTA EN DERECHOS
HUMANOS Y DERECHO INTERNACIONAL</t>
  </si>
  <si>
    <t>yarodriguez@sdmujer.gov.co</t>
  </si>
  <si>
    <t>GLEIDY JENIFFER JEREZ MAYORGA</t>
  </si>
  <si>
    <t>LA MESA</t>
  </si>
  <si>
    <t>INGENIERA DE SISTEMAS CON ENFASIS EN SOFTWARE</t>
  </si>
  <si>
    <t>jgleidy@sdmujer.gov.co</t>
  </si>
  <si>
    <t>LEONOR CONSTANZA TOCORA SANCHEZ</t>
  </si>
  <si>
    <t>TOLIMA</t>
  </si>
  <si>
    <t>IBAGUE</t>
  </si>
  <si>
    <t>ADMINISTRADORA DE EMPRESAS</t>
  </si>
  <si>
    <t>ltocora@sdmujer.gov.co</t>
  </si>
  <si>
    <t>ELIANA MARCELA ZULETA ARBOLEDA</t>
  </si>
  <si>
    <t>ANTIOQUIA</t>
  </si>
  <si>
    <t>MEDELLIN</t>
  </si>
  <si>
    <t>ezuleta@sdmujer.gov.co</t>
  </si>
  <si>
    <t>secifuentes@sdmujer.gov.co</t>
  </si>
  <si>
    <t>MILTON MARINO GONZALEZ LEGUIZAMON</t>
  </si>
  <si>
    <t xml:space="preserve">BACHILLER </t>
  </si>
  <si>
    <t>mmarino@sdmujer.gov.co</t>
  </si>
  <si>
    <t>ANDRES GIOVANNY CADENA HERRERA</t>
  </si>
  <si>
    <t>acadena@sdmujer.gov.co</t>
  </si>
  <si>
    <t>JIMMY EDICSON SANCHEZ GARZON</t>
  </si>
  <si>
    <t>jsanchez@sdmujer.gov.co</t>
  </si>
  <si>
    <t>BARRANQUILLA</t>
  </si>
  <si>
    <t>rlora@sdmujer.gov.co</t>
  </si>
  <si>
    <t>LUZ MARINA ARGUELLES ROSAS</t>
  </si>
  <si>
    <t>larguelles@sdmujer.gov.co</t>
  </si>
  <si>
    <t>YAZMIN ALEXANDRA BELTRAN RODRIGUEZ</t>
  </si>
  <si>
    <t>ADMINISTRADORA DE EMPRESAS
ESPECIALISTA EN ADMINISTRACIÓN Y GERECIA DE SISTEMAS DE CALIDAD</t>
  </si>
  <si>
    <t>ybeltran@sdmujer.gov.co</t>
  </si>
  <si>
    <t>NUBIA YOLANDA GAITAN CUBILLOS</t>
  </si>
  <si>
    <t>ncubillos@sdmujer.gov.co</t>
  </si>
  <si>
    <t>MARTHA JANNETH LIZARAZO DIAZ</t>
  </si>
  <si>
    <t xml:space="preserve">TRABAJADORA SOCIAL
ESPECIALIZACIONES EN ENFASIS DE POLITICAS PUBLICAS
</t>
  </si>
  <si>
    <t>mlizarazo@sdmujer.gov.co</t>
  </si>
  <si>
    <t>ammongua@sdmujer.gov.co</t>
  </si>
  <si>
    <t>DIANA ALEJANDRA RIOS ORTEGA</t>
  </si>
  <si>
    <t>UNE</t>
  </si>
  <si>
    <t>ABOGADA
ESPECIALIZACIÓN EN DERECHO INTERNACIONAL DE LOS DERECHOS</t>
  </si>
  <si>
    <t>drios@sdmujer.gov.co</t>
  </si>
  <si>
    <t>CLAUDIA PATRICIA MORALES MORALES</t>
  </si>
  <si>
    <t>CONTADOR PUBLICO
ESPECIALISTA EN REVISIÓN FISCAL 
ESPECIALISTA EN AUDITORIA DE CONTROL INTERNO Y ASEGURAMIENTO</t>
  </si>
  <si>
    <t>cpmorales@sdmujer.gov.co</t>
  </si>
  <si>
    <t>lquiroga@sdmujer.gov.co</t>
  </si>
  <si>
    <t>ABOGADA
ESPECIALIZACIÓN EN DERECHO CONSTITUCIONAL Y ADMINISTRATIVO</t>
  </si>
  <si>
    <t>nlenis@sdmujer.gov.co</t>
  </si>
  <si>
    <t>DIANA LIZETH CARDENAS ORDOÑEZ</t>
  </si>
  <si>
    <t>CALDAS</t>
  </si>
  <si>
    <t>DORADA</t>
  </si>
  <si>
    <t xml:space="preserve">ABOGADA </t>
  </si>
  <si>
    <t>dcardenas@sdmujer.gov.co</t>
  </si>
  <si>
    <t>ADRIANA MARIA ALQUICHIDES OTAVO</t>
  </si>
  <si>
    <t>aalquichides@sdmujer.gov.co</t>
  </si>
  <si>
    <t>IVONE PAOLA LARA ROCHA</t>
  </si>
  <si>
    <t>ilara@sdmujer.gov.co</t>
  </si>
  <si>
    <t>LEIDY LORENA HERRERA CHAVEZ</t>
  </si>
  <si>
    <t>FRESNO</t>
  </si>
  <si>
    <t>lherrera@sdmujer.gov.co</t>
  </si>
  <si>
    <t>ANGELA MARIA GOMEZ GARCIA</t>
  </si>
  <si>
    <t>amgomez@sdmujer.gov.co</t>
  </si>
  <si>
    <t>psierra@sdmujer.gov.co</t>
  </si>
  <si>
    <t>SANDRA LILIANA CALDERON CASTELLANOS</t>
  </si>
  <si>
    <t>scalderon@sdmujer.gov.co</t>
  </si>
  <si>
    <t>ELVIA LUCELLY CESPEDES ESPITIA</t>
  </si>
  <si>
    <t>ecespedes@sdmujer.gov.co</t>
  </si>
  <si>
    <t>MARIA ADELAIDA ROJAS RAMIREZ</t>
  </si>
  <si>
    <t>SUESCA</t>
  </si>
  <si>
    <t>mrojas@sdmujer.gov.co</t>
  </si>
  <si>
    <t xml:space="preserve">PSICOLOGA </t>
  </si>
  <si>
    <t>svillamizar@sdmujer.gov.co</t>
  </si>
  <si>
    <t>ecortes@sdmujer.gov.co</t>
  </si>
  <si>
    <t>FANNY YANETH TORRES MESA</t>
  </si>
  <si>
    <t>ftorres@sdmujer.gov.co</t>
  </si>
  <si>
    <t xml:space="preserve">ABOGADA
ESPECIALISTA EN INSTITUCIONES JURIDICO-PENALES
</t>
  </si>
  <si>
    <t>rpoveda@sdmujer.gov.co</t>
  </si>
  <si>
    <t>CAROL MARCELA TORRES FORERO</t>
  </si>
  <si>
    <t>ADMINISTRADORA DE EMPRESAS
ESPECIALISTA EN FINANZAS Y ADMINISTRACIÓN PUBLICA</t>
  </si>
  <si>
    <t>ctorres@sdmujer.gov.co</t>
  </si>
  <si>
    <t>ORIANA MARIA LA ROTTA AMAYA</t>
  </si>
  <si>
    <t>COMUNICADORA SOCIAL
MAESTRIA EN DESARROLLO EDUCATIVO Y SOCIAL</t>
  </si>
  <si>
    <t>olarrota@sdmujer.gov.co</t>
  </si>
  <si>
    <t>JOSE NELSON PATIÑO ZULUAGA</t>
  </si>
  <si>
    <t>npatino@sdmujer.gov.co</t>
  </si>
  <si>
    <t>JANA ANDREA CARVAJAL TASCON</t>
  </si>
  <si>
    <t>PSICOLOGA
ESPECIALISTA EN GERENCIA DE RECURSOS HUMANOS</t>
  </si>
  <si>
    <t>jcarvajal@sdmujer.gov.co</t>
  </si>
  <si>
    <t>JHOANNA CATERINE PRIETO MORENO</t>
  </si>
  <si>
    <t xml:space="preserve">ABOGADA
ESPECIALISTA EN INSTITUCIONES JURIDICO PENALES
MAESTRIA EN DERECHO PENAL
</t>
  </si>
  <si>
    <t>jprietom@sdmujer.gov.co</t>
  </si>
  <si>
    <t>CAUCA</t>
  </si>
  <si>
    <t>ZAMIRA DEL CARMEN PEREA MOSQUERA</t>
  </si>
  <si>
    <t>CHOCO</t>
  </si>
  <si>
    <t>QUIBDO</t>
  </si>
  <si>
    <t>zperea@sdmujer.gov.co</t>
  </si>
  <si>
    <t>LUCIA CLEMENCIA RAMIREZ RODRIGUEZ</t>
  </si>
  <si>
    <t>lcramirez@sdmujer.gov.co</t>
  </si>
  <si>
    <t>CLAUDIA PATRICIA VARGAS IZQUIERDO</t>
  </si>
  <si>
    <t>SOACHA</t>
  </si>
  <si>
    <t>ABOGADO
ESPECIALISTA EN DERECHO PENAL Y CRIMINOLOGIA</t>
  </si>
  <si>
    <t>cvargas@sdmujer.gov.co</t>
  </si>
  <si>
    <t>FRANCISCO JAVIER BRAVO VILLOTA</t>
  </si>
  <si>
    <t>NARIÑO</t>
  </si>
  <si>
    <t>PASTO</t>
  </si>
  <si>
    <t>INGENIERO DE SISTEMAS
ESPECIALIZADO EN PROYECTOS INFORMATICOS
 MAESTRIA EN TECNOLOGIAS DE INFORMACIÓN PARA EL NEGOCIO</t>
  </si>
  <si>
    <t>fbravo@sdmujer.gov.co</t>
  </si>
  <si>
    <t>LUZ STELLA ORDOÑEZ</t>
  </si>
  <si>
    <t>lordonez@sdmujer.gov.co</t>
  </si>
  <si>
    <t>LUZ MARINA AGUDELO VIEDA</t>
  </si>
  <si>
    <t>CONTADORA PUBLICA
ESPECIALISTA EN FINANZAS PUBLICAS</t>
  </si>
  <si>
    <t>lagudelo@sdmujer.gov.co</t>
  </si>
  <si>
    <t>BLANCA LUCERO CUERVO PEREZ</t>
  </si>
  <si>
    <t>INGENIERA DE SISTEMAS
ESPECIALISTA EN ALTA GERENCIA</t>
  </si>
  <si>
    <t>bcuervo@sdmujer.gov.co</t>
  </si>
  <si>
    <t>CLAUDIA LILIANA CASTELLANOS RONCANCIO</t>
  </si>
  <si>
    <t>BUCARAMANGA</t>
  </si>
  <si>
    <t>ccastellanos@sdmujer.gov.co</t>
  </si>
  <si>
    <t>mtenorio@sdmujer.gov.co</t>
  </si>
  <si>
    <t>ANA PATRICIA JACANAMIJOY JACANAMIJOY</t>
  </si>
  <si>
    <t xml:space="preserve">PUTUMAYO </t>
  </si>
  <si>
    <t>SANTIAGO</t>
  </si>
  <si>
    <t>ajacanamijoy@sdmujer.gov.co</t>
  </si>
  <si>
    <t>LUISA FERNANDA NIÑO MOLINA</t>
  </si>
  <si>
    <t xml:space="preserve"> ABOGADA 
ESPECIALISTA EN ACCIÒN SIN DAÑO Y CONTRUCCIÓN DE PAZ</t>
  </si>
  <si>
    <t>lnino@sdmujer.gov.co</t>
  </si>
  <si>
    <t xml:space="preserve">TRABAJADORA SOCIAL
</t>
  </si>
  <si>
    <t>DAYAN ESTEFANY CAMARGO GARCIA</t>
  </si>
  <si>
    <t>TRABAJADORA SOCIAL</t>
  </si>
  <si>
    <t>dcamargo@sdmujer.gov.co</t>
  </si>
  <si>
    <t>BORIS LEANDRO BARBOSA TARAZONA</t>
  </si>
  <si>
    <t>INGENIERO INDUSTRIAL</t>
  </si>
  <si>
    <t>bbarbosa@sdmujer.gov.co</t>
  </si>
  <si>
    <t>CLAUDIA PATRICIA JIMENEZ TORO</t>
  </si>
  <si>
    <t>MANZANARES</t>
  </si>
  <si>
    <t xml:space="preserve">CONTADORA PUBLICA
ESPECIALISTA EN GESTIÓN TRIBUTARIA
</t>
  </si>
  <si>
    <t>cjimenez@sdmujer.gov.co</t>
  </si>
  <si>
    <t>YULY CAROLINA MARIN GOMEZ</t>
  </si>
  <si>
    <t>CONTRADORA PUBLICA</t>
  </si>
  <si>
    <t>ymarin@sdmujer.gov.co</t>
  </si>
  <si>
    <t>JHOANA PAOLA HERNANDEZ ROJAS</t>
  </si>
  <si>
    <t>META</t>
  </si>
  <si>
    <t>GRANADA</t>
  </si>
  <si>
    <t xml:space="preserve">ADMINISTRADORA DE EMPRESAS
ESPECIALISTA EN PAZ Y DESARROLLO TERRITORIAL </t>
  </si>
  <si>
    <t>jhernandez@sdmujer.gov.co</t>
  </si>
  <si>
    <t>YESSICA  HERRERA BELTRAN</t>
  </si>
  <si>
    <t>POLITÓLOGA</t>
  </si>
  <si>
    <t>yherrera@sdmujer.gov.co</t>
  </si>
  <si>
    <t>ANA JULIER FONSECA GUTIERREZ</t>
  </si>
  <si>
    <t>INGENIERA FORESTAL 
ESPECIALISTA EN SISTEMAS DE INFORMACIÓN GEOGRAFICA
ESPECIALISTA EN GERENCIA DEL MEDIO AMBIENTE Y PREVENCIÓN
MAESTRIA DE GESTIÓN Y EVALUACIÓN AMBIENTAL</t>
  </si>
  <si>
    <t>afonseca@sdmujer.gov.co</t>
  </si>
  <si>
    <t>arodriguez@sdmujer.gov.co</t>
  </si>
  <si>
    <t>MARIA ELIZABETH SANCHEZ ROA</t>
  </si>
  <si>
    <t>CONTADORA PUBLICA</t>
  </si>
  <si>
    <t>msanchez@sdmujer.gov.co</t>
  </si>
  <si>
    <t>PAULA ANDREA MARQUEZ OSORIO</t>
  </si>
  <si>
    <t>pmarquez@sdmujer.gov.co</t>
  </si>
  <si>
    <t>COMUNICADORA SOCIAL</t>
  </si>
  <si>
    <t>YENNY MARCELA SALAZAR BARRETO</t>
  </si>
  <si>
    <t xml:space="preserve">PSICOLOGA
ESPECIALISTA EN SALUID OCUPACIONAL </t>
  </si>
  <si>
    <t>ysalazar@sdmujer.gov.co</t>
  </si>
  <si>
    <t>CAMILA ANDREA GOMEZ GUZMAN</t>
  </si>
  <si>
    <t>PSICOLOGA
ESPECIALISTA EN RESOLUCIÓN DE CONFLICTOS
MAESTRÍA EN ESTUDIO DE PAZ Y RESOLUCIÓN DE CONFLICTOS</t>
  </si>
  <si>
    <t>cgomez@sdmujer.gov.co</t>
  </si>
  <si>
    <t xml:space="preserve">QUINDIO </t>
  </si>
  <si>
    <t>MARIA ELENA ORDOÑEZ GARCIA</t>
  </si>
  <si>
    <t>mordonez@sdmujer.gov.co</t>
  </si>
  <si>
    <t>BACHILLER</t>
  </si>
  <si>
    <t>MARTHA ROCIO ORTEGA TORRES</t>
  </si>
  <si>
    <t>mortega@sdmujer.gov.co</t>
  </si>
  <si>
    <t>MARTHA PATRICIA JIMENEZ RODRIGUEZ</t>
  </si>
  <si>
    <t>mjimenez@sdmujer.gov.co</t>
  </si>
  <si>
    <t>OLGA AMPARO GALVEZ RIVERA</t>
  </si>
  <si>
    <t>CORINTO</t>
  </si>
  <si>
    <t>ogalvez@sdmujer.gov.co</t>
  </si>
  <si>
    <t>FACATATIVA</t>
  </si>
  <si>
    <t>SANDRA AMPARO OLARTE SANCHEZ</t>
  </si>
  <si>
    <t>ABOGADA
ESPECIALISTA EN DERCHO ADMINISTRATIVO</t>
  </si>
  <si>
    <t>solarte@sdmujer.gov.co</t>
  </si>
  <si>
    <t>ERIKA JOHANA RODRIGUEZ VARGAS</t>
  </si>
  <si>
    <t xml:space="preserve">TRABAJADORA SOCIAL
ESPECIALISTA EN DERECHOS HUMANOS
</t>
  </si>
  <si>
    <t>erodriguez@sdmujer.gov.co</t>
  </si>
  <si>
    <t>YUDY NATALIA MARTIN PEREZ</t>
  </si>
  <si>
    <t xml:space="preserve">TRABAJADORA SOCIAL
ESPECIALISTA EN ESTUDIOS FEMINISTAS Y DE GENERO
</t>
  </si>
  <si>
    <t>ymartin@sdmujer.gov.co</t>
  </si>
  <si>
    <t>DIANA MARIA CARDOZO TAMAYO</t>
  </si>
  <si>
    <t>dcardozo@sdmujer.gov.co</t>
  </si>
  <si>
    <t>EDILNEYI  ZUÑIGA AVIRAMA</t>
  </si>
  <si>
    <t>ESTADISTICA
ESPECIALISTA EN METODOS DE ANALISIS DEMOGRAFICOS</t>
  </si>
  <si>
    <t>ezunigaa@sdmujer.gov.co</t>
  </si>
  <si>
    <t>MARIA DEL PILAR DUARTE VIVIESCAS</t>
  </si>
  <si>
    <t>SOCORRO</t>
  </si>
  <si>
    <t>CONTADORA PUBLICA
ESPECIALISTA EN FINANZAS Y ADMINISTRACIÓN PUBLICA</t>
  </si>
  <si>
    <t>mduarte@sdmujer.gov.co</t>
  </si>
  <si>
    <t>ANGELICA LIZZET BADILLO RAMIREZ</t>
  </si>
  <si>
    <t>TRABAJADORA SOCIAL
MAESTRIA EN ESTUDIOS CULTURALES</t>
  </si>
  <si>
    <t>abadillo@sdmujer.gov.co</t>
  </si>
  <si>
    <t>FINANZAS Y RELACIONES INTERNACIONACIONALES</t>
  </si>
  <si>
    <t>cmelendro@sdmujer.gov.co</t>
  </si>
  <si>
    <t>ANGELA MARIA MONCADA AGUIRRE</t>
  </si>
  <si>
    <t>ADRIANA PAOLA GUARIN RODRIGUEZ</t>
  </si>
  <si>
    <t>JUAN PABLO JIMENEZ ROBAYO</t>
  </si>
  <si>
    <t>ANDREA  TILAGUY TELLEZ</t>
  </si>
  <si>
    <t>NORMA COSTANZA RIOS MEDINA</t>
  </si>
  <si>
    <t>LIZBETH JOHANA MARQUEZ UMAÑA</t>
  </si>
  <si>
    <t>DIANA ROCIO PACHON MURCIA</t>
  </si>
  <si>
    <t>PAOLA ANDREA PARRA ALVARADO</t>
  </si>
  <si>
    <t>CAMILO ANDRES GUANES NARANJO</t>
  </si>
  <si>
    <t>JOHN ANIBAL RODRIGUEZ</t>
  </si>
  <si>
    <t>LAURA CAMILA DIAZ GARCIA</t>
  </si>
  <si>
    <t>SONIA MIREYA TORRES RINCON</t>
  </si>
  <si>
    <t>VIVIAN NAYIBE CASTRO ROMERO</t>
  </si>
  <si>
    <t>BOYACA</t>
  </si>
  <si>
    <t>TUNJA</t>
  </si>
  <si>
    <t>LA VEGA</t>
  </si>
  <si>
    <t>SASAIMA</t>
  </si>
  <si>
    <t>SUCRE</t>
  </si>
  <si>
    <t>CARTAGENA</t>
  </si>
  <si>
    <t>BOLIVAR</t>
  </si>
  <si>
    <t>ABOGADA
ESPECIALISTA EN DERECHO LABORAL Y SEGURIDAD SOCIAL
ESPECIALISTA EN CONTRATACIÓN ESTATAL</t>
  </si>
  <si>
    <t>COMUNICADORA SOCIAL
ESPECIALISTA EN GERENCIA DE RECURSOS HUMANOS</t>
  </si>
  <si>
    <t>POLITÓLOGA
MAESTRIA EN ANALISIS DE PROBLEMAS POLITICOS, ECONÓMICOS E INTERNACIONALES CONTEMPORANEOS</t>
  </si>
  <si>
    <t xml:space="preserve">ABOGADA
ESPECIALISTA EN DERECHO LABORAL Y SEGURIDAD SOCIAL
</t>
  </si>
  <si>
    <t xml:space="preserve">PSICOLOGA
ESPECIALISTA EN ESTUDIOS FEMINISTAS Y DE GENERO </t>
  </si>
  <si>
    <t>TÉCNICO EN ASISTENCIA ADMINISTRATIVA</t>
  </si>
  <si>
    <t>ABOGADA
ESPECIALISTA EN DERECHO PENAL Y CIENCIAS FORENSES</t>
  </si>
  <si>
    <t>PSICOLOGA
ESPECIALISTA EN PSICOLOGIA CLINICA</t>
  </si>
  <si>
    <t>ABOGADO</t>
  </si>
  <si>
    <t xml:space="preserve">HISTORIADORA
MAESTRIA EN ESTUDIOS LATIOAMERICANOS
</t>
  </si>
  <si>
    <t>POLITÓLOGA
MAESTRIA EN GOBIERNO Y POLÍTICAS PÚBLICAS</t>
  </si>
  <si>
    <t>amoncada@sdmujer.gov.co</t>
  </si>
  <si>
    <t>aguarin@sdmujer.gov.co</t>
  </si>
  <si>
    <t>jjimenez@sdmujer.gov.co</t>
  </si>
  <si>
    <t>atilaguy@sdmujer.gov.co</t>
  </si>
  <si>
    <t>nrios@sdmujer.gov.co</t>
  </si>
  <si>
    <t>lmarquez@sdmujer.gov.co</t>
  </si>
  <si>
    <t>dpachon@sdmujer.gov.co</t>
  </si>
  <si>
    <t>pparra@sdmujer.gov.co</t>
  </si>
  <si>
    <t>cguanes@sdmujer.gov.co</t>
  </si>
  <si>
    <t>jarodriguez@sdmujer.gov.co</t>
  </si>
  <si>
    <t>lcdiaz@sdmujer.gov.co</t>
  </si>
  <si>
    <t>lmedina@sdmujer.gov.co</t>
  </si>
  <si>
    <t>nrodriguez@sdmujer.gov.co</t>
  </si>
  <si>
    <t>lsaenz@sdmujer.gov.co</t>
  </si>
  <si>
    <t>smtorres@sdmujer.gov.co</t>
  </si>
  <si>
    <t>vcastro@sdmujer.gov.co</t>
  </si>
  <si>
    <t>vcaballero@sdmujer.gov.co</t>
  </si>
  <si>
    <t>JULIETH CRISTINA MEDRANO GAMBOA</t>
  </si>
  <si>
    <t>jmedrano@sdmujer.gov.co</t>
  </si>
  <si>
    <t>gbenitez@sdmujer.gov.co</t>
  </si>
  <si>
    <t>HELGA NATALIA BERMUDEZ PEREZ</t>
  </si>
  <si>
    <t>TRABAJADORA SOCIAL 
MAESTRIA EN INVESTIGACIONES EN PROBLEMAS SOCIALES</t>
  </si>
  <si>
    <t>hbermudez@sdmujer.gov.co</t>
  </si>
  <si>
    <t>TÉCNOLOGIA EN REALIZACIÓN DE AUDIOVISUALES Y MULTIMEDIA
ESPECIALISTA TÉCNOLOGICA EN ILUSTRACIONES CREATIVAS</t>
  </si>
  <si>
    <t>aisaacs@sdmujer.gov.co</t>
  </si>
  <si>
    <t>RELACIONES INTERNACIONALES</t>
  </si>
  <si>
    <t>isanchezp@sdmujer.gov.co</t>
  </si>
  <si>
    <t>ESTADISTICA
ESPECIALISTA EN MERCADEO</t>
  </si>
  <si>
    <t>yespinosa@sdmujer.gov.co</t>
  </si>
  <si>
    <t>ALEJANDRA MARGARITA ACOSTA VILLAMIL</t>
  </si>
  <si>
    <t>LADY PAOLA ESCOBAR ARIAS</t>
  </si>
  <si>
    <t>MARIA DEL PILAR CARMONA SUAREZ</t>
  </si>
  <si>
    <t>ARMENIA</t>
  </si>
  <si>
    <t>LICENCIADA EN EDUCACIÓN COMUNITARIA CON ENFASIS EN DERECHOS HUMANOS</t>
  </si>
  <si>
    <t>lescobar@sdmujer.gov.co</t>
  </si>
  <si>
    <t>ORTEGA</t>
  </si>
  <si>
    <t>SOGAMOSO</t>
  </si>
  <si>
    <t>GUADALUPE</t>
  </si>
  <si>
    <t>egil@sdmujer.gov.co</t>
  </si>
  <si>
    <t xml:space="preserve">ABOGADO
ESPECIALISTA EN DERECHO CONTRACTUAL Y TEORIA DE LA RESPONSABILIDAD </t>
  </si>
  <si>
    <t>idallos@sdmujer.gov.co</t>
  </si>
  <si>
    <t>ABOGADA
ESPECIALISTA EN DECRECHO ADMINISTRATIVO</t>
  </si>
  <si>
    <t>LIZETH LORENA BOLIVAR GARZON</t>
  </si>
  <si>
    <t>lbolivar@sdmujer.gov.co</t>
  </si>
  <si>
    <t>yriascos@sdmujer.gov.co</t>
  </si>
  <si>
    <t>CLAUDIA BEATRIZ MURCIA LINARES</t>
  </si>
  <si>
    <t xml:space="preserve">ESTADISTICA
ESPECIALISTA EN SISTEMAS DE INFORMACIÓN GEOGRAFÍCA
MAESTRIA EN ESTUDIO Y GESTIÓN DEL DESARROLLO
</t>
  </si>
  <si>
    <t>MARTHA ISABEL MARIÑO MARTINEZ</t>
  </si>
  <si>
    <t>ABOGADA
ESPECIALISTA EN GESTIÓN PÚBLICA</t>
  </si>
  <si>
    <t>MAGDA KATHERINE RAMIREZ FRANCO</t>
  </si>
  <si>
    <t>PSICOLOGA
ESPECIALISTA EN PSICOLOGIA JURIDICA</t>
  </si>
  <si>
    <t>mramirez@sdmujer.gov.co</t>
  </si>
  <si>
    <t>JUAN JOSE HERNANDEZ ACOSTA</t>
  </si>
  <si>
    <t>GALERAS</t>
  </si>
  <si>
    <t>ABOGADO
ESPECIALIZADO EN DERECHO ADMINISTRATIVO</t>
  </si>
  <si>
    <t>DUITAMA</t>
  </si>
  <si>
    <t>IVAN DARIO MENA MUÑOZ</t>
  </si>
  <si>
    <t xml:space="preserve">PASTO </t>
  </si>
  <si>
    <t>imena@sdmujer.gov.co</t>
  </si>
  <si>
    <t>laquintero@sdmujer.gov.co</t>
  </si>
  <si>
    <t>MONICA ANDREA MURILLO RODRIGUEZ</t>
  </si>
  <si>
    <t>ABOGADA  
 ESPECIALISTA EN DERECHO DE FAMILA</t>
  </si>
  <si>
    <t>LUIS FERNANDO SAENZ SILVA</t>
  </si>
  <si>
    <t>mcarmona@sdmujer.gov.co</t>
  </si>
  <si>
    <t>IVAN FELIPE DALLOS RUEDA</t>
  </si>
  <si>
    <t>LINA ALEJANDRA QUINTERO GONZALEZ</t>
  </si>
  <si>
    <t>JUDY ALEXANDRA SANABRIA CASTRO</t>
  </si>
  <si>
    <t>SONIA YANETH ORJUELA PERILLA</t>
  </si>
  <si>
    <t xml:space="preserve">CONTADORA PUBLICA
ESPECIALISTA EN GERENCIA DE PROYECTOS
</t>
  </si>
  <si>
    <t>sorjuela@sdmujer.gov.co</t>
  </si>
  <si>
    <t>SARA ELENA CIFUENTES GRAU</t>
  </si>
  <si>
    <t>ABOGADA
MAESTRÍA EN DERECHO CON ÉNFASIS EN DERECHO ADMINISTRATIVO</t>
  </si>
  <si>
    <t>ABOGADA
ESPECIALISTA EN GERENCIA SOCIAL</t>
  </si>
  <si>
    <t>ABOGADA
ESPECIALIZACIÓN EN DERECHO DE FAMILIA</t>
  </si>
  <si>
    <t>LIZETH YOJANNA RAMIREZ VALLES</t>
  </si>
  <si>
    <t>ABOGADA
ESPECIALISTA EN DERECHO DE FAMILIA</t>
  </si>
  <si>
    <t xml:space="preserve">ADMINISTRADOR DE EMPRESAS
ESPECIALISTA EN GERENCIA PUBLICA Y CONTROL FISCAL </t>
  </si>
  <si>
    <t>ABOGADA
ESPECIALISTA EN DERECHO ADMINISTRATIVO</t>
  </si>
  <si>
    <t xml:space="preserve">FRONTINO </t>
  </si>
  <si>
    <t>ANA MARIA MONGUA LUCERO</t>
  </si>
  <si>
    <t>ABOGADO
ESPECIALISTA EN DERECHO COMERCIAL
MAESTRÍA EN DERECHO CON ÉNFASIS EN DERECHO ADMINISTRATIVO</t>
  </si>
  <si>
    <t>ADMINISTRADORA DE EMPRESAS
ESPECIALIZADA EN GESTIÓN DE DESARROLLO ADMINISTRATIVO</t>
  </si>
  <si>
    <t>INGENIERO INDUSTRIAL
ESPECIALISTA EN INGENIERIA DE CALIDAD Y EL COMPORTAMIENTO
ESPECIALISTA EN GERENCIA PUBLICA Y CONTROL FISCAL</t>
  </si>
  <si>
    <t>INGENIERO DE SISTEMAS
MAESTRIA EN SEGURIDAD INFORMATICA</t>
  </si>
  <si>
    <t>ABOGADA
POLITÓLOGA</t>
  </si>
  <si>
    <t>LISSET BRIGITTE GUTIERREZ SUAREZ</t>
  </si>
  <si>
    <t>JUANA PAOLA DEL PORTILLO SOLARTE</t>
  </si>
  <si>
    <t>jdelportillo@sdmujer.gov.co</t>
  </si>
  <si>
    <t>CINDY CAROLINA AMAYA RUBIANO</t>
  </si>
  <si>
    <t>camaya@sdmujer.gov.co</t>
  </si>
  <si>
    <t>POLITOLÓGA
ESPECIALISTA EN FINANZAS PÚBLICAS</t>
  </si>
  <si>
    <t>dmora@sdmujer.gov.co</t>
  </si>
  <si>
    <t>MARIA CAROLINA GARZON MARTINEZ</t>
  </si>
  <si>
    <t>ABOGADA
MAESTRIA EN DERECHO INTERNACIONAL</t>
  </si>
  <si>
    <t>ADMINISTRADORA DE EMPRESAS
ESPECIALISTSA EN GESTIÓN AMBIENTAL
ESPECIALISTA EN GERENCIA FINANCIERA</t>
  </si>
  <si>
    <t>cpuerta@sdmujer.gov.co</t>
  </si>
  <si>
    <t>ZIPAQUIRA</t>
  </si>
  <si>
    <t>CAMILA ETSOMINA CUESTA MOYA</t>
  </si>
  <si>
    <t>cecuesta@sdmujer.gov.co</t>
  </si>
  <si>
    <t>CLARA ROCIO RIOS VIRGUEZ</t>
  </si>
  <si>
    <t>CONTADORA PUBLICA
ESPECIALISTA EN FINANZAS</t>
  </si>
  <si>
    <t>crios@sdmujer.gov.co</t>
  </si>
  <si>
    <t>PURIFICACIÓN</t>
  </si>
  <si>
    <t xml:space="preserve">ABOGADA
ESPECIALISTE EN DERECHO ADMINISTRATIVO </t>
  </si>
  <si>
    <t>ABOGADA
ESPECIALISTA EN DERECHO COMERCIAL</t>
  </si>
  <si>
    <t xml:space="preserve">TRABAJADORA SOCIAL 
</t>
  </si>
  <si>
    <t>aarandia@sdmujer.gov.co</t>
  </si>
  <si>
    <t xml:space="preserve">COMUNICACIÓN Y LENGUAS ADIOVIDUALES </t>
  </si>
  <si>
    <t>sbustamante@sdmujer.gov.co</t>
  </si>
  <si>
    <t>CATAGENA DE INDIAS</t>
  </si>
  <si>
    <t>lxiques@sdmujer.gov.co</t>
  </si>
  <si>
    <t>ANTROPÓLOGO</t>
  </si>
  <si>
    <t>jafanador@sdmujer.gov.co</t>
  </si>
  <si>
    <t>LEILA MILENA DURAN SANCHEZ</t>
  </si>
  <si>
    <t xml:space="preserve">CONTADORA PUBLICA
ESPECIALISTA EN GERENCIA FINACIERA SISTEMATIZADA
</t>
  </si>
  <si>
    <t>lduran@sdmujer.gov.co</t>
  </si>
  <si>
    <t>mrengifo@sdmujer.gov.co</t>
  </si>
  <si>
    <t>MARIO ALBERTO FAJARDO CAMARGO</t>
  </si>
  <si>
    <t xml:space="preserve">ABOGADO
ESPECIALISTA EN DERECHO DE FAMILIA
ESPECIALISTA EN PEDAGOGIA DE LOS DERECHOS HUMANOS
</t>
  </si>
  <si>
    <t>mfajardo@sdmujer.gov.co</t>
  </si>
  <si>
    <t>CLAUDIA BIBIANA SEGURA BARRETO</t>
  </si>
  <si>
    <t>csegura@sdmujer.gov.co</t>
  </si>
  <si>
    <t>YINNA MAGALY ROA NOVOA</t>
  </si>
  <si>
    <t xml:space="preserve">DISEÑADORA GRÁFICA
LICENIADA EN EDUCACIÓN COMUNITARIA </t>
  </si>
  <si>
    <t>yroa@sdmujer.gov.co</t>
  </si>
  <si>
    <t>SARA SOFIA MORENO GALLO</t>
  </si>
  <si>
    <t>ssmoreno@sdmujer.gov.co</t>
  </si>
  <si>
    <t>MARIA FERNANDA TRUJILLO AMAYA</t>
  </si>
  <si>
    <t>mtrujillo@sdmujer.gov.co</t>
  </si>
  <si>
    <t>LEIDY YOHANA RODRIGUEZ NIÑO</t>
  </si>
  <si>
    <t>TIBASOSA</t>
  </si>
  <si>
    <t>lrodrigurez@sdmujer.gov.co</t>
  </si>
  <si>
    <t>YUDY VIVIANA MARTINEZ ESPITIA</t>
  </si>
  <si>
    <t>SOL ANGY CORTES PEREZ</t>
  </si>
  <si>
    <t>JESSYCA FERNANDA ARCINIEGAS SANTOS</t>
  </si>
  <si>
    <t>MONICA LIBIA DE LA CRUZ VILLOTA</t>
  </si>
  <si>
    <t>LAURA MELISSA LISCANO PINZON</t>
  </si>
  <si>
    <t>SIRLEY YESSENIA QUEVEDO RODRIGUEZ</t>
  </si>
  <si>
    <t>GABRIEL GUSTAVO OJEDA PEPINOSA</t>
  </si>
  <si>
    <t>MARY ISABEL LENIS CORTES</t>
  </si>
  <si>
    <t>IBETH ANDREA BAUTISTA MORENO</t>
  </si>
  <si>
    <t>JAVIER GUSTAVO RINCON SALCEDO</t>
  </si>
  <si>
    <t>TRABAJADORA SOCIAL
MAESTRIA EN INTERVENCIÓN SOCIAL
ESPECIALISTA EN ESTUDIOS FEMINISTAS DE GÉNERO</t>
  </si>
  <si>
    <t>CAJAMARCA</t>
  </si>
  <si>
    <t>ABOGADA
ESPECIALISTA EN DERECHOS HUMANOS</t>
  </si>
  <si>
    <t>ECONOMISTA
ESPECIALIZACIÓN EN COOPERACIÓN INTERNACIONAL Y GESTIÓN DE PROYECTOS PARA EL DESARROLLO</t>
  </si>
  <si>
    <t>ECONOMISTA
ESPECIALISTA EN EVALUACIÓN Y FORMULACIÓN DE PROYECTOS
ESPECIALISTA EN GERENCIA DE ESTRATEGIAS</t>
  </si>
  <si>
    <t>GUAMO</t>
  </si>
  <si>
    <t>ABOGADA
ESPECIALISTA EN DERECHO ADMINISTRATIVO
ESPECIALISTA EN DERECHO DE FAMILIA</t>
  </si>
  <si>
    <t>SALDAÑA</t>
  </si>
  <si>
    <t>PSICOLOGA
ESPECIALISTA EN DERECHOS DE LOS NIÑOS</t>
  </si>
  <si>
    <t>ADMINISTRADORA AMBIENTAL</t>
  </si>
  <si>
    <t>ADMINISTRACIÓN DE EMPRESAS
ESPECIALISTA EN ACCIONES SIN DAÑO T CONSTRUCCIÓN DE PAZ</t>
  </si>
  <si>
    <t>IPIALES</t>
  </si>
  <si>
    <t>INGENIERO ELECTRICO</t>
  </si>
  <si>
    <t>INGENIERA DE SISTEMAS
ESPECIALISTA EN GESTIÓN Y CONTROL DE CALIDAD</t>
  </si>
  <si>
    <t>ABOGADO
DOCTORAT EN DRAIT</t>
  </si>
  <si>
    <t>yvmartinez@sdmujer.gov.co</t>
  </si>
  <si>
    <t>amartinezg@sdmujer.gov.co</t>
  </si>
  <si>
    <t>jarciniegas@sdmujer.gov.co</t>
  </si>
  <si>
    <t>srivera@sdmujer.gov.co</t>
  </si>
  <si>
    <t>mdelacruz@sdmujer.gov.co</t>
  </si>
  <si>
    <t>ncuellar@sdmujer.gov.co</t>
  </si>
  <si>
    <t>mtriana@sdmujer.gov.co</t>
  </si>
  <si>
    <t>lliscano@sdmujer.gov.co</t>
  </si>
  <si>
    <t>squevedo@sdmujer.gov.co</t>
  </si>
  <si>
    <t>cclavijo@sdmujer.gov.co</t>
  </si>
  <si>
    <t>gojeda@sdmujer.gov.co</t>
  </si>
  <si>
    <t>mlenis@sdmujer.gov.co</t>
  </si>
  <si>
    <t>ibautista@sdmujer.gov.co</t>
  </si>
  <si>
    <t>jrincon@sdmujer.gov.co</t>
  </si>
  <si>
    <t>LUIS ALBERTO ROJAS ROJAS</t>
  </si>
  <si>
    <t xml:space="preserve">CONTADOR PUBLICO
</t>
  </si>
  <si>
    <t>larojas@sdmujer.gov.co</t>
  </si>
  <si>
    <t>ADRIANA ISABEL RINCON MARTINEZ</t>
  </si>
  <si>
    <t>arincon@sdmujer.gov.co</t>
  </si>
  <si>
    <t>LINA JULIED AVILA GOMEZ</t>
  </si>
  <si>
    <t>ljavila@sdmujer.gov.co</t>
  </si>
  <si>
    <t>CRISTINA  ORDOÑEZ VITERI</t>
  </si>
  <si>
    <t>cordonez@sdmujer.gov.co</t>
  </si>
  <si>
    <t>DANIELA  ORTEGA SANTOS</t>
  </si>
  <si>
    <t>ABOGADA
ESPECIALISTA EN DERECHO PROCESAL</t>
  </si>
  <si>
    <t>dortega@sdmujer.gov.co</t>
  </si>
  <si>
    <t>VIVIAN JOHANA MUÑOZ RODRIGUEZ</t>
  </si>
  <si>
    <t>vmunoz@sdmujer.gov.co</t>
  </si>
  <si>
    <t>KAREN ANDREA RODRIGUEZ SPELL</t>
  </si>
  <si>
    <t>POLITÓLOGA
ESPECIALISTA EN ESTADO, POLITICAS PUBLICAS Y DESARROLLO
MSC INTERNATIONAL SOCIAL AND PUPLIC POLICY  (DEVELOMENT)</t>
  </si>
  <si>
    <t>krodriguez@sdmujer.gov.co</t>
  </si>
  <si>
    <t>CLAUDIA MARCELA ZAMBRANO</t>
  </si>
  <si>
    <t>LAURA SORAYA VASQUEZ JIMENEZ</t>
  </si>
  <si>
    <t>CLAUDIA MILENA FONSECA CASTELLANOS</t>
  </si>
  <si>
    <t xml:space="preserve">TRABAJADORA SOCIAL </t>
  </si>
  <si>
    <t>cfonseca@sdmujer.gov.co</t>
  </si>
  <si>
    <t>ANGELA PATRICIA SALDAÑA CONTRERAS</t>
  </si>
  <si>
    <t>asaldana@sdmujer.gov.co</t>
  </si>
  <si>
    <t>MARIA CAMILA ADELAIDA PRIETO GOMEZ</t>
  </si>
  <si>
    <t>mprieto@sdmujer.gov.co</t>
  </si>
  <si>
    <t>LAURA ESTEFANIA GOMEZ MUÑOZ</t>
  </si>
  <si>
    <t>INGENIERA EN TELETEMÁTICA
ESPECIALISTA EN TECNOLOGÍA EN IMPLEMENTACIÓN DE SOLUCIONES DE TELEFONIA</t>
  </si>
  <si>
    <t>lgomez@sdmujer.gov.co</t>
  </si>
  <si>
    <t>BLANCA NIEVES HERNANDEZ CAMELO</t>
  </si>
  <si>
    <t>LA PALMA</t>
  </si>
  <si>
    <t>TÉCNICO EN ASISTENCIA EN ASISTENCIA EN ORGANIZACIÓN DE ARCHIVO 
TECNOLOGA EN GESTIÓN DOCUMENTAL
ESPECIALISTA EN TECNOLOGÍA EN GESTIÓN DE DOCUMENTOS</t>
  </si>
  <si>
    <t>bhernandez@sdmujer.gov.co</t>
  </si>
  <si>
    <t>ANDREA JOHANA RODRIGUEZ RODRIGUEZ</t>
  </si>
  <si>
    <t>ajrodriguez@sdmujer.gov.co</t>
  </si>
  <si>
    <t>LAURA JIMENA SILVA LURDUY</t>
  </si>
  <si>
    <t>SOCILOLOGA</t>
  </si>
  <si>
    <t>lsilva@sdmujer.gov.co</t>
  </si>
  <si>
    <t>LORENA  SANTANA GUALTEROS</t>
  </si>
  <si>
    <t>PSICOLOGA
ESPECIALISTA EN PSICOLOGÍA CLINICA</t>
  </si>
  <si>
    <t>lsantana@sdmujer.gov.co</t>
  </si>
  <si>
    <t>DANIELA  MALAGON MOLANO</t>
  </si>
  <si>
    <t>dmalagon@sdmujer.gov.co</t>
  </si>
  <si>
    <t>ERIKA MARCELA PRIETO GARZON</t>
  </si>
  <si>
    <t>emprieto@sdmujer.gov.co</t>
  </si>
  <si>
    <t>CATHERYN YOHANA SARMIENTO RIOJA</t>
  </si>
  <si>
    <t>csarmiento@sdmujer.gov.co</t>
  </si>
  <si>
    <t>SONIA JULIANA MARTINEZ SILVA</t>
  </si>
  <si>
    <t>sjmartinez@sdmujer.gov.co</t>
  </si>
  <si>
    <t>DIANA LORENA PAEZ BAZURTO</t>
  </si>
  <si>
    <t>dpaez@sdmujer.gov.co</t>
  </si>
  <si>
    <t xml:space="preserve">Apoyar a la Dirección de Eliminación de Violencias contra las Mujeres yAcceso a la Justicia en la atención, activación de rutas y seguimientoen dupla, en casos de violencias contra las mujeres en el espacio y eltransporte público, en el marco del Sistema Sofia. </t>
  </si>
  <si>
    <t>ADRIANA  DE LEON HERNANDEZ</t>
  </si>
  <si>
    <t>adeleon@sdmujer.gov.co</t>
  </si>
  <si>
    <t>FANNY DEL PILAR PERALTA DIAZ</t>
  </si>
  <si>
    <t>fperalta@sdmujer.gov.co</t>
  </si>
  <si>
    <t>SILVANA  BACARES CAMACHO</t>
  </si>
  <si>
    <t>sbacares@sdmujer.gov.co</t>
  </si>
  <si>
    <t>INGRITH LORENA ESCOBAR GARCIA</t>
  </si>
  <si>
    <t>iescobar@sdmujer.gov.co</t>
  </si>
  <si>
    <t>MARIA DEL PILAR MURILLO RODRIGUEZ</t>
  </si>
  <si>
    <t>DIANA ALEJANDRA ROJAS MORENO</t>
  </si>
  <si>
    <t>drojas@sdmujer.gov.co</t>
  </si>
  <si>
    <t>CINDY CRISTINA ROSERO PEÑA</t>
  </si>
  <si>
    <t>crosero@sdmujer.gov.co</t>
  </si>
  <si>
    <t>MARIA JOSE GOMEZ GONZALEZ</t>
  </si>
  <si>
    <t>ABOGADA
ESPECIALISTA EN DERECHO PENAL</t>
  </si>
  <si>
    <t>mgomez@sdmujer.gov.co</t>
  </si>
  <si>
    <t>JENNY CATALINA GOMEZ VASQUEZ</t>
  </si>
  <si>
    <t>GIRARDOT</t>
  </si>
  <si>
    <t>jgomez@sdmujer.gov.co</t>
  </si>
  <si>
    <t>acruz@sdmujer.gov.co</t>
  </si>
  <si>
    <t>LEANDRA VIMARY BECERRA COPETE</t>
  </si>
  <si>
    <t>lbecerra@sdmujer.gov.co</t>
  </si>
  <si>
    <t>SANDRA PAOLA RAMIREZ RAMON</t>
  </si>
  <si>
    <t>sramirez@sdmujer.gov.co</t>
  </si>
  <si>
    <t>CAROLINA  VIZCAINO PARRADO</t>
  </si>
  <si>
    <t>SANDRA PATRICIA ALVAREZ CASTIBLANCO</t>
  </si>
  <si>
    <t>salvarez@sdmujer.gov.co</t>
  </si>
  <si>
    <t>KIMBERLY TATIANA MUÑOZ LOPEZ</t>
  </si>
  <si>
    <t>MAYRA ALEJANDRA VARGAS POVEDA</t>
  </si>
  <si>
    <t>SARA ESTEFANIA PRECIADO RIVERA</t>
  </si>
  <si>
    <t>spreciado@sdmujer.gov.co</t>
  </si>
  <si>
    <t>NATHALIA  ISAZA IBARRA</t>
  </si>
  <si>
    <t>nisaza@sdmujer.gov.co</t>
  </si>
  <si>
    <t>OLGA VIVIANA ROMERO RAMIREZ</t>
  </si>
  <si>
    <t>oromero@sdmujer.gov.co</t>
  </si>
  <si>
    <t>DAMARIS CAROLINA GOMEZ</t>
  </si>
  <si>
    <t>dgomez@sdmujer.gov.co</t>
  </si>
  <si>
    <t>JULIAN ANDRES MARTIN RIOS</t>
  </si>
  <si>
    <t>jmartin@sdmujer.gov.co</t>
  </si>
  <si>
    <t>SAMUEL ARTURO HERNANDEZ MURCIA</t>
  </si>
  <si>
    <t>shernandez@sdmujer.gov.co</t>
  </si>
  <si>
    <t>RISDELL NORBEY RODRIGUEZ ROJAS</t>
  </si>
  <si>
    <t>ABOGADO
MAESTRIA EN DERECHO INTERNACIONAL Y RELACIONES INTERNACIONALES</t>
  </si>
  <si>
    <t>rrodriguez@sdmujer.gov.co</t>
  </si>
  <si>
    <t>ANA CAROLINA BUCHELI OLMOS</t>
  </si>
  <si>
    <t>abucheli@sdmujer.gov.co</t>
  </si>
  <si>
    <t>MARIA CAROLINA ARDILA GARZON</t>
  </si>
  <si>
    <t>ECONOMISTA
MAESTRIA EN ECONOMIA</t>
  </si>
  <si>
    <t>mardila@sdmujer.gov.co</t>
  </si>
  <si>
    <t>alinares@sdmujer.gov.co</t>
  </si>
  <si>
    <t>CINDY CATHERINE REYES RUIZ</t>
  </si>
  <si>
    <t>creyes@sdmujer.gov.co</t>
  </si>
  <si>
    <t>FILADELFIA</t>
  </si>
  <si>
    <t>pzuluaga@sdmujer.gov.co</t>
  </si>
  <si>
    <t>ANGELA MARIA TAVERA PATIÑO</t>
  </si>
  <si>
    <t>ABOGADA
ESPECIALISTA EN DERECHO ADMINISTRATIVO
ESPECIALISTA EN RESPOSABILIDAD MECIDA</t>
  </si>
  <si>
    <t>atavera@sdmujer.gov.co</t>
  </si>
  <si>
    <t>PSCIOLOGA
MAESTRIA EN POLITICA PÚBLICA Y GÉNERO</t>
  </si>
  <si>
    <t>hconde@sdmujer.gov.co</t>
  </si>
  <si>
    <t>BLANCA ISABEL VALENZUELA TIBASOSA</t>
  </si>
  <si>
    <t>SIACHOQUE</t>
  </si>
  <si>
    <t>TRABAJADORA SOCIAL
MAESTRÍA EN DERECHOS HUMANO</t>
  </si>
  <si>
    <t>bvalenzuela@sdmujer.gov.co</t>
  </si>
  <si>
    <t>ANGIE CAROLINA RODRIGUEZ CARDONA</t>
  </si>
  <si>
    <t>SOCIOLOGA 
MAESTRIA EN MEDIO AMBIENTE Y DESARROLLO</t>
  </si>
  <si>
    <t>Título de formación profesional en las disciplinas académicas del núcleo básico del conocimiento -NBC de: Derecho y Afines; Título de postgrado en la modalidad de especialización o su equivalenciade acuerdo con la tabla de honorarios.
Quince (15) meses de experiencia profesional, de los cuales, mínimo seis (6) meses  deben  corresponder  a  experiencia  profesional relacionada  contemasde derechos  humanos  de  las mujeres.</t>
  </si>
  <si>
    <t xml:space="preserve">Prestar los servicios profesionales para representar jurídicamente amujeres víctimas de violencias ante instancias judiciales y/oadministrativas, en el marco de la Estrategia de Justicia de Género. </t>
  </si>
  <si>
    <t>Subsecretaría de Fortalecimiento de Capacidades y Oportunidades</t>
  </si>
  <si>
    <t>ABOGADA
ESPECIALIZACIÓN EN DERECHO DEL  MEDIO AMBIENTE</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</si>
  <si>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</si>
  <si>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Prestar los servicios profesionales para representar jurídicamente amujeres víctimas de violencias ante instancias judiciales y/oadministrativas, en el marco de la Estrategia de Justicia de Género.</t>
  </si>
  <si>
    <t>MONICA  TRIANA ÑUSTES</t>
  </si>
  <si>
    <t>Título de Profesional con tarjeta si aplica en carreras del núcleo básico de conocimiento de: Administración, Contaduría Pública, Economía.
Mínimo dieciocho (18) meses de experiencia profesional o su equivalencia de acuerdo con la Resolución No. 0012 del 12 de enero de 2017.
Según resolución 0012 de 12 de enero de 2017, en su artículo cuarto. Equivalencias</t>
  </si>
  <si>
    <t xml:space="preserve">Prestar Servicios profesionales para desarrollar las actividadestransversales y/o administrativas requeridas en la dirección decontratación. </t>
  </si>
  <si>
    <t>Dirección de contratación</t>
  </si>
  <si>
    <t>ROVIRA</t>
  </si>
  <si>
    <t>Título Profesional con tarjeta profesional cuando sea aplicable, en una disciplina académica de alguno de los Núcleos Básicos de Conocimiento (NBC) siguientes: Administración, Economía, Ingeniería Industrial y/o afines y título de postgrado en la modalidad de especialización, o su equivalencia.
Minimo (23) meses de experiencia profesional o su equivalencia</t>
  </si>
  <si>
    <t xml:space="preserve">Prestar servicios profesionales para apoyar a la Subsecretaría deGestión Corporativa, en el análisis, revisión, seguimiento yactualización de los diferentes planes del Sistema de Gestión, así comoen la proyección y/o revisión de documentos, y demás asuntosrelacionados con las funciones de la Subsecretaría. </t>
  </si>
  <si>
    <t>Subsecretaría de Gestión Corporativa</t>
  </si>
  <si>
    <t>Título Profesional con tarjeta profesional cuando sea aplicable, en una disciplina académica de alguno de los Núcleos Básicos de Conocimiento (NBC) siguientes: Administración, Contaduría Pública, o afines y título de postgrado en la modalidad de especialización, o su equivalencia.
Mínimo (29) meses de experiencia profesional.</t>
  </si>
  <si>
    <t>Prestar servicios profesionales a la Subsecretaría de GestiónCorporativa para apoyar en los procesos administrativos y financieros dela entidad.</t>
  </si>
  <si>
    <t>Título Profesional con tarjeta profesional cuando sea aplicable, en una disciplina académica de alguno de los Núcleos Básicos de Conocimiento (NBC) siguientes: Derecho y/o afines y título de postgrado en la modalidad de especialización, o su equivalencia.
Mínimo (29) meses de experiencia profesional.</t>
  </si>
  <si>
    <t>Prestar servicios profesionales en la Subsecretaría de GestiónCorporativa, en la revisión, proyección y trámite de los documentosjurídicos que se requieran.</t>
  </si>
  <si>
    <t>Título Profesional con tarjeta profesional cuando sea aplicable, en una disciplina académica de alguno de los Núcleos Básicos de Conocimiento (NBC) siguientes: Administración, Ingeniería Industrial y/o afines, y título de postgrado en la modalidad de especialización, o su equivalencia
Mínimo 17 meses de experiencia profesional, o su equivalencia.</t>
  </si>
  <si>
    <t xml:space="preserve">Prestar servicios profesionales en las actividades que brindencontinuidad a la Política Distrital de Servicio a la Ciudadanía de laSubsecretaría de Gestión Corporativa, así como el seguimiento derespuesta oportuna a las peticiones, quejas, reclamos, sugerencias ysolicitudes de información. </t>
  </si>
  <si>
    <t>STEFANIA  VIDAL PADILLA</t>
  </si>
  <si>
    <t>Título Profesional con tarjeta profesional cuando sea aplicable, en una disciplina académica de alguno de los Núcleos Básicos de Conocimiento (NBC) siguiente: Derecho y/o afines.
Mínimo (25) meses de experiencia profesional o su equivalencia.</t>
  </si>
  <si>
    <t>svidal@sdmuujer.gov.co</t>
  </si>
  <si>
    <t xml:space="preserve">Prestar servicios profesionales para apoyar a la Subsecretaría deGestión Corporativa en los diferentes requerimientos que se deriven delproyecto de inversión 7662, así como en las gestiones administrativasque sean requeridas por la Subsecretaría y sus dependencias. </t>
  </si>
  <si>
    <t>IVONNE  SANCHEZ PEREA</t>
  </si>
  <si>
    <t>Título de formación profesional en las disciplinas académicas del núcleo básico del conocimiento de
administración, contaduria pública, economía, ciencia política o relaciones internacionales o de ingeniería
industrial y afines. Título de posgrado en la modalidad de especialización o su equivalencia.
Minimo (45) meses de experiencia profesional o su equivalencia.</t>
  </si>
  <si>
    <t>Prestar servicios profesionales para apoyar a la Oficina Asesora dePlaneación en la articulación, desarrollo y socialización de accionesrelacionadas con la planeación estratégica institucional.</t>
  </si>
  <si>
    <t>Oficina Asesora de Planeación</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</si>
  <si>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</si>
  <si>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</si>
  <si>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(16) meses de experiencia profesional.
</t>
  </si>
  <si>
    <t xml:space="preserve">Prestar servicios profesionales para apoyar a la Oficina Asesora dePlaneación en el desarrollo de acciones necesarias para la programación,ejecución y seguimiento a los planes de acción institucionales que lesean asignados. </t>
  </si>
  <si>
    <t xml:space="preserve">Oficina Asesora de Planeación </t>
  </si>
  <si>
    <t>Título profesional en disciplinas académicas de los núcleos básicos de conocimiento  NBC de: Derecho y afines.
Título de Posgrado en modalidad  de especialización  o su equivalencia.
Minimo  23 meses de experiencia profesional.</t>
  </si>
  <si>
    <t>jhernandeza@sdmujuer.gov.co</t>
  </si>
  <si>
    <t xml:space="preserve">Prestar servicios profesionales para el desarrollo de las actividadespropias de los procesos de selección de mediana baja complejidad,incluidas las etapas de contratación y ejecución de los mismos. </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</si>
  <si>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</si>
  <si>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t>
  </si>
  <si>
    <t>Prestar servicios profesionales para el desarrollo de las actividadespropias de los procesos de selección de mediana baja complejidad,incluidas las etapas de contratación y ejecución de los mismos.</t>
  </si>
  <si>
    <t>DANIELA  TRIANA HERNANDEZ</t>
  </si>
  <si>
    <t>Título profesional en disciplinas académicas de los núcleos básicos de conocimiento NBC de: Derecho y afines.
Título de Posgrado en modalidad de especialización o su equivalencia.</t>
  </si>
  <si>
    <t>dtriana@sdmujer,gov.co</t>
  </si>
  <si>
    <t>Título profesional en disciplinas académicas del núcleo básico del conocimiento de Ingeniería de Sistemas, Telemática o afines con título de posgrado en modalidad de especialización o su equivalente.
Minimo Veintitres (23) meses de experiencia profesional</t>
  </si>
  <si>
    <t xml:space="preserve">Prestar los servicios profesionales para apoyar las actividades quegaranticen la seguridad de la información y el cumplimiento de loslineamientos de la Política de Gobierno Digital y de la Política deSeguridad Digital. </t>
  </si>
  <si>
    <t>Título profesional en disciplinas académicas del núcleo básico del conocimiento de Ingeniería de Sistemas, telemática o afines con título de posgrado en modalidad de especialización o su equivalente.
Minimo veintidós (22) meses de experiencia profesional</t>
  </si>
  <si>
    <t xml:space="preserve">Prestar los servicios profesionales para apoyar las actividades,relacionadas con el ciclo de vida de aplicativos y sistemas deinformación de la entidad, aplicando la metodología de software. </t>
  </si>
  <si>
    <t>GIOVANNY  BENITEZ MORALES</t>
  </si>
  <si>
    <t xml:space="preserve">INGENIERO DE SISTEMAS
ESPECIALIZACIÓN EN DESARROLLO DE
BASES DE DATOS
</t>
  </si>
  <si>
    <t xml:space="preserve">Título profesional en disciplinas académicas del núcleo básico del conocimiento de Ingeniería de Sistemas, telemática o afines con título de posgrado en modalidad de especialización o su equivalente
Minimo (22) meses de experiencia profesional o su equivalencia </t>
  </si>
  <si>
    <t xml:space="preserve">Prestar servicios profesionales para apoyar las actividades operativas,administrativas y técnicas del proceso de Gestión Tecnológica de laentidad. </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</si>
  <si>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</si>
  <si>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mgonzalez@sdmujer.gov.co</t>
  </si>
  <si>
    <t xml:space="preserve">Apoyar las actividades que garanticen la administración y adecuadofuncionamiento de la infraestructura tecnológica de la entidad. </t>
  </si>
  <si>
    <t>Título profesional en carreras del núcleo básico del conocimiento de: Derecho y Afines y
Título de Posgrado en la modalidad de Especialización o su equivalencia.
Mínimo veintiocho (28) meses de experiencia profesional o su equivalencia.</t>
  </si>
  <si>
    <t xml:space="preserve">Prestar servicios profesionales en materia de contratación estatal paraapoyar los procedimientos y procesos de selección de mediana complejidadrequeridos por las distintas dependencias de la SDMujer, incluidas lasetapas de contratación y ejecución de los mismos. </t>
  </si>
  <si>
    <t>CARLOS ALBERTO MORENO PINZON</t>
  </si>
  <si>
    <t>TECNICA PROFESIONAL EN INGENIERIA DE SISTEMAS</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</si>
  <si>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</si>
  <si>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cmoreno@sdmujer.gov.co</t>
  </si>
  <si>
    <t>Apoyar las actividades que garanticen el mantenimiento, soporte yadecuado funcionamiento de la infraestructura tecnológica de la entidad.</t>
  </si>
  <si>
    <t>Título profesional en carreras del núcleo básico del conocimiento de: Derecho y Afines y
Título de Posgrado en la modalidad de Especialización o su equivalencia.
Mínimo cuarenta (40) meses de experiencia profesional o su equivalencia.</t>
  </si>
  <si>
    <t>Prestar servicios profesionales para apoyar a la Dirección deContratación de la SDMujer en el desarrollo de los procesos decontratación de alta complejidad que le sean asignados, así como, apoyarjuridicamente en las etapas de contratación y ejecución.</t>
  </si>
  <si>
    <t>Dirección de Contratación</t>
  </si>
  <si>
    <t>Título de formación profesional en disciplinas académicas del nucleo básico del conocimiento de:
Ingenieria ambiental, sanitaria o afines o de Administratación o su equivalencia
Minimo (33) meses de experiencia profesional.</t>
  </si>
  <si>
    <t>Prestar servicios profesionales para apoyar la implementación,seguimiento y evaluación de la gestión ambiental institucional de laSecretaría Distrital de la Mujer.</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</si>
  <si>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así como en la ejecuciónpropia del proyecto de la Oficina.  </t>
  </si>
  <si>
    <t>ABOGADO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</si>
  <si>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Título de formación profesional en las disciplinas académicas del núcleo básico
del conocimiento - NBC de: Derecho y Afines; Título de postgrado en la modalidad de especialización o su
equivalencia de acuerdo con la tabla de honorarios</t>
  </si>
  <si>
    <t xml:space="preserve">Prestar los servicios profesionales para realizar orientación y/oasesoría jurídica a mujeres víctimas de violencias en el espacio oescenario institucional que le sea asignado, en el marco de laEstrategia de Justicia de Género. </t>
  </si>
  <si>
    <t xml:space="preserve">TECNÓLOGIA EN ADMINISTRACIÓN EMPRESARIAL </t>
  </si>
  <si>
    <t>Título Profesional con tarjeta profesional cuando sea aplicable, en una disciplina académica de alguno de los Núcleos Básicos de Conocimiento (NBC) en: Derecho y/o afines, y título de postgrado en la modalidad de especialización, o su equivalencia.
Mínimo (29) meses de experiencia profesional, o su equivalencia.</t>
  </si>
  <si>
    <t xml:space="preserve">Prestar servicios profesionales para apoyar en el análisis,conceptualización y revisión jurídica requerida por la Subsecretaría deGestión Corporativa. Así como en los trámites tendientes al cumplimientode las funciones propias de la dependencia. </t>
  </si>
  <si>
    <t>CLAUDIA PATRICIA VELASCO LOPEZ</t>
  </si>
  <si>
    <t xml:space="preserve">CONTADORA PUBLICA
ESPECIALIZACIÓN  EN GERENCIA TRIBUTARIA
</t>
  </si>
  <si>
    <t>Título Profesional, con tarjeta si aplica, en carreras del Núcleo Básico del Conocimiento de
Contaduría Pública y estudios de posgrado a nivel de especialización.
Treinta (30) meses de experiencia profesional.</t>
  </si>
  <si>
    <t>cvelasco@sdmujer.gov.co</t>
  </si>
  <si>
    <t xml:space="preserve">Prestar servicios profesionales para apoyar,  fortalecer  y darlineamientos en  la aplicación y cumplimiento de los procesos financieros así como, el control de las operaciones financieras y demásactividades  relacionadas  a cargo de la Dirección de GestiónAdministrativa y Financiera. </t>
  </si>
  <si>
    <t>Dirección de Gestión Administrativa y Financiera</t>
  </si>
  <si>
    <t>Título de formación profesional en disciplinas académicas del nucleo básico del conocimiento de:
Administración, Contaduría Pública, Economía, Ciencia Política, Relaciones Internacionales; Ingeniería
Industrial y afines. Título de posgrado en modalidad de especialización o su equivalente.
Minimo (16) meses de experiencia profesional.</t>
  </si>
  <si>
    <t>Prestar servicios profesionales para apoyar a la Secretaría Distrital dela Mujer en la apropiación y sostenibilidad de las políticas y planesdel Modelo Integrado de Planeación y Gestión de la Entidad.</t>
  </si>
  <si>
    <t>Título de formación profesional en disciplinas académicas del nucleo básico del conocimiento de:
Administración, Contaduría Pública, Economía; Ciencia Política, Relaciones Internacionales o Ingeniería
Industrial y afines; con título de posgrado en la modalidad de especialización o su equivalencia.
Minimo (35) meses de experiencia profesional o su equivalencia.</t>
  </si>
  <si>
    <t xml:space="preserve">Prestar servicios profesionales para apoyar la estructuración ydesarrollar la implementación de los lineamientos del Modelo Integradode Planeación y gestión – MIPG incluyendo gestiones asociadas a lamejora continua y la generación de resultados con valor. </t>
  </si>
  <si>
    <t>YANIRA  ESPINOSA PEREZ</t>
  </si>
  <si>
    <t>Título profesional en disciplinas académicas de los núcleos básicos de conocimiento NBC de: Educación; Geografía, Historia; Administración; Economía; Contaduría Pública; Ingeniería Administrativa y afines; Matemáticas, Estadística y Afines; Sociología, Trabajo social y afines; Psicología; Antropología, Artes Liberales; Ciencias Políticas, Relaciones Internacionales, Derecho y Afines o su equivalencia de acuerdo con la Resolución No. 0012 del 12 de enero de 2017.
Título de Posgrado en la modalidad de especialización. .
Minino treinta (30) meses de experiencia profesional</t>
  </si>
  <si>
    <t xml:space="preserve">Apoyar a la Dirección de Enfoque Diferencial en la planeación yseguimiento de las acciones derivadas de la implementación de laEstrategia Casa de Todas, como una acción afirmativa, derivada de laPolitica Publica de Actividades Sexuales Pagadas 2020-2029 a cargo de laSecretaría Distrital de la Mujer. </t>
  </si>
  <si>
    <t>Dirección de Enfoque Diferencial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</si>
  <si>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</si>
  <si>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psicología; con tarjeta profesional en los casos que sea requerido.
Mínimo treinta (30) meses de experiencia profesional.</t>
  </si>
  <si>
    <t>Apoyar a la Secretaría Distrital de la Mujer en las actividadesrelacionadas con la atención psicosocial a mujeres que realizanactividades sexuales pagadas en el Distrito, en el marco de laEstrategia Casa de Todas y de los temas asociados con las actividadessexuales pagadas en el Distrito Capital a cargo de la SecretaríaDistrital de la Mujer.</t>
  </si>
  <si>
    <t>Título de formación profesional en las disciplinas académicas del núcleo básico del conocimiento de administración, de ingeniería industrial y afines, o de economía. Título de posgrado en la modalidad de especialización o su equivalencia.
Mínimo 16 meses de experiencia profesional.</t>
  </si>
  <si>
    <t xml:space="preserve">Prestar servicios profesionales para el aseguramiento del Sistema deControl Interno, a través del desarrollo auditorías basadas en riesgos yde los demás trabajos de auditoría que le sean asignados en el marco delPlan Anual de Auditoría de la Secretaría Distrital de la Mujer y de losroles de la Oficina de Control Interno. </t>
  </si>
  <si>
    <t>Oficina de Control Interno</t>
  </si>
  <si>
    <t>Título Profesional, con tarjeta si aplica, en carreras del Núcleo Básico del Conocimiento de Administración.
Estudios de posgrado a nivel de especialización
Cinco (5) meses de experiencia profesional</t>
  </si>
  <si>
    <t xml:space="preserve">Prestar servicios profesionales para apoyar a la Dirección de GestiónAdministrativa y Financiera en el trámite de pagos a proveedores  ycontratistas que la Dirección tiene a su cargo. </t>
  </si>
  <si>
    <t>Título Profesional, con tarjeta si aplica, en el Núcleo Básico del Conocimiento en
Administración y estudios de posgrado a nivel de especialización.
Veintitrés (23) meses de experiencia profesional.</t>
  </si>
  <si>
    <t>Prestar servicios profesionales para apoyar a la Dirección de GestiónAdministrativa y Financiera en las actividades relacionadas con elSistema de Gestión y demás actividades transversales de la dependencia.</t>
  </si>
  <si>
    <t>Título Profesional, con tarjeta si aplica, en carreras del Núcleo Básico del Conocimiento de
Derecho y afines y estudios de posgrado a nivel de especialización
Diez (10) meses de experiencia profesional</t>
  </si>
  <si>
    <t xml:space="preserve">Prestar servicios profesionales para apoyar en materia jurídica a laDirección de Gestión Administrativa y Financiera  en el desarrollo delas  actividades que son competencia de  la dirección. </t>
  </si>
  <si>
    <t>Título de formación profesional en las disciplinas académicas del núcleo básico del conocimiento de contaduría pública. Título de posgrado en la modalidad de especialización o su equivalencia.
Mínimo 16 meses de experiencia profesional.</t>
  </si>
  <si>
    <t>Prestar servicios profesionales para el aseguramiento del Sistema deControl Interno y del Sistema de Control Interno Contable, a través deldesarrollo de los trabajos de auditoría que le sean asignados en elmarco del Plan Anual de Auditoría de la Secretaría Distrital de la Mujery de los roles de la Oficina de Control Interno.</t>
  </si>
  <si>
    <t xml:space="preserve"> Oficina de Control Interno</t>
  </si>
  <si>
    <t>Título profesional en alguno de los núcleos básicos del conocimiento en: Psicología; Trabajo Social y Afines;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Minimo veintinueve (29) meses de experiencia profesional.</t>
  </si>
  <si>
    <t xml:space="preserve">Prestar servicios profesionales a la Dirección de Eliminación deViolencias contra las Mujeres y Acceso a la Justicia en la coordinación,gestión y seguimiento del proyecto de inversión 7734 de la Dirección. </t>
  </si>
  <si>
    <t>Dirección de Eliminación de Violencias contra las Mujeres y acceso a la justicia</t>
  </si>
  <si>
    <t>MONICA PATRICIA TENORIO QUIÑONES</t>
  </si>
  <si>
    <t>DERECHO
ESPECIALIZACIÓN EN GESTIÓN PUBLICA.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</si>
  <si>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</si>
  <si>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</si>
  <si>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</si>
  <si>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Prestar servicios profesionales a la Dirección de Gestión delConocimiento en el análisis de información sobre el goce efectivo dederechos de las mujeres del Distrito Capital. </t>
  </si>
  <si>
    <t>Dirección de Gestión del Conocimiento</t>
  </si>
  <si>
    <t xml:space="preserve">COSTA RICA </t>
  </si>
  <si>
    <t xml:space="preserve">SAN JOSE </t>
  </si>
  <si>
    <t xml:space="preserve">JURISPRUDENCIA </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</si>
  <si>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</si>
  <si>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Administración; Economía; Contaduría
Pública; Comunicación Social, Periodismo y Afines; Ciencia Política, Relaciones Internacionales.
Título de posgrado en la modalidad de Especialización o su equivalencia.
Quince (15) meses de experiencia profesional.</t>
  </si>
  <si>
    <t xml:space="preserve">Prestar servicios profesionales a la Dirección de Gestión delConocimiento en la proyección de respuestas a requerimientos realizadosen relacion con la información generada por el Observatorio de Mujeres yEquidad de Género - OMEG. </t>
  </si>
  <si>
    <t>Título Profesional con tarjeta si aplica en carreras del NBC de: Ingeniería de sistemas, telemática y afines;
Ingeniería Civil y Afines; Ingeniería Agrícola, Forestal y Afines; ó Geografía, Historia.
Título de posgrado en la modalidad de Especialización.
Quince (15) meses de experiencia profesional, o su equivalencia.</t>
  </si>
  <si>
    <t xml:space="preserve">Prestar servicios profesionales a la Dirección de Gestión delConocimiento en la generación de información geográfica que sirva comosoporte a la producción, análisis y divulgación de conocimientos, entorno a la garantía de los derechos de las mujeres en el Distrito Capital. </t>
  </si>
  <si>
    <t>PSICOLOGA
ESPECIALIZACIÓN EN PSICOLOGIA SOCIAL,COOPERACIÓN Y GESTIÓN.</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</si>
  <si>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</si>
  <si>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Prestar servicios profesionales para apoyar a la Dirección deContratación de la SDMujer en el desarrollo de los procesos decontratación de alta complejidad que le sean asignados, así como, apoyarjurídicamente en las etapas de contratación y ejecución. </t>
  </si>
  <si>
    <t>Título Profesional con tarjeta si aplica en carreras del NBC de: Economía; ó Matemáticas, Estadística y
Afines.
Título de posgrado en la modalidad de Especialización.
Veintidós (22) meses de experiencia profesional.</t>
  </si>
  <si>
    <t>Prestar servicios profesionales a la Dirección de Gestión delConocimiento en el análisis y procesamiento de información estadísticasobre el goce efectivo de derechos de las mujeres del Distrito Capital.</t>
  </si>
  <si>
    <t>Título Profesional, con tarjeta si aplica, en carreras del Núcleo Básico del Conocimiento de
Administración.
Once (11) meses de experiencia profesional.</t>
  </si>
  <si>
    <t xml:space="preserve">Prestar servicios profesionales para apoyar a la Dirección de GestiónAdministrativa y Financiera en el seguimiento y desarrollo de lostrámites administrativos y financieros propios y de los procesostransversales de la entidad que le sean asignados. </t>
  </si>
  <si>
    <t>Prestar los servicios profesionales para realizar orientación y/oasesoría jurídica a mujeres víctimas de violencias en el espacio oescenario institucional que le sea asignado, en el marco de laEstrategia de Justicia de Género.</t>
  </si>
  <si>
    <t>LISETD  QUIROGA VIVAS</t>
  </si>
  <si>
    <t>Título de formación profesional en las disciplinas académicas del núcleo
básico del conocimiento - NBC de: Derecho y Afines; Título de postgrado en
la modalidad de especialización o su equivalencia de acuerdo con la tabla de
honorarios.
Mínimo Quince (15) meses de experiencia profesional, de los cuales, mínimo
seis (6) meses deben corresponder a experiencia profesional relacionada con
temas de derechos humanos de las mujeres.</t>
  </si>
  <si>
    <t>mgarzon@sdmujer.govco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</si>
  <si>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</si>
  <si>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Apoyar a la Dirección de Eliminación de Violencias contra las Mujeres yAcceso a la Justicia en la implementación de la estrategia de las Duplasde Atención Psicosocial dirigida a mujeres víctimas de violencias. </t>
  </si>
  <si>
    <t>Título profesional en alguno de los núcleos básicos del conocimiento en: Psicología, Trabajo social o Derecho y afines.
Título de posgrado en la modalidad de especialización, o sus equivalencias.
Mínimo siete (7) meses de experiencia profesional.</t>
  </si>
  <si>
    <t>Título Profesional, con tarjeta si aplica, en carreras del Núcleo Básico del Conocimiento de Contaduría Pública.
De acuerdo con la resolución 0012 de enero de 2017 en su artículo 4, en las equivalencias, numeral dos, para efectos de la tabla de honorarios se establece:
Título de posgrado en la Modalidad de Especialización por (2) años de experiencia profesional o viceversa
Cinco (5) Meses de experiencia profesional</t>
  </si>
  <si>
    <t xml:space="preserve">Prestar servicios profesionales para apoyar a la Dirección de GestiónAdministrativa y Financiera en las actividades relacionadas con lagestión de pago de proveedores y contratistas que la Dirección tiene asu cargo. </t>
  </si>
  <si>
    <t>MONICA  RENGIFO DELGADO</t>
  </si>
  <si>
    <t>Título de formación profesional en las disciplinas académicas del núcleo básico del conocimiento
– Nucleo Basico del Conocimiento en Derecho
Mínimo con 25 meses de experiencia profesional o su equivalencia.</t>
  </si>
  <si>
    <t xml:space="preserve">Prestación de servicios profesionales para apoyar a la Oficina AsesoraJurídica en el desarrollo de las estrategias y procesos jurídicos acargo de la entidad. </t>
  </si>
  <si>
    <t>Título de formación profesional en las disciplinas académicas del núcleo básico del conocimiento de Derecho, con Título de posgrado en modalidad Especialización en cualquiera de las ramas del derecho o su equivalente.
Mínimo 16 meses de experiencia profesional.</t>
  </si>
  <si>
    <t xml:space="preserve">Prestación de servicios profesionales para apoyar a la Oficina AsesoraJurídica de la Secretaría Distrital de la Mujer en el desarrollo de lasestrategias y procesos jurídicos a cargo de la Entidad y que, además,sirva como enlace de la Oficina Asesora Jurídica en las actividades quese adelanten en desarrollo de la Estrategia de Justicia de Género.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</si>
  <si>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</si>
  <si>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 xml:space="preserve">Prestar servicios profesionales para apoyar la asistencia técnicasectorial orientada a la transversalización de la igualdad de género enel ambito local en el marco del Modelo de Atención de las Casas deIgualdad de Oportunidades para las Mujeres. </t>
  </si>
  <si>
    <t>Dirección de Territorialización de Derechos y Participación</t>
  </si>
  <si>
    <t>ANTROPOLOGA
MAESTRÍA EN GÉNERO: ÁREA MUJER Y DESARROLLO.</t>
  </si>
  <si>
    <t>Título profesional en disciplinas académicas de los núcleos básicos de conocimiento NBC de:
Educación; Administración; Economía; Contaduría Pública; Ingeniería Administrativa y afines; Psicología; Sociología, Trabajo social y afines; Antropología, Artes Liberales; Ciencia Política,
Relaciones Internacionales, Derecho y Afines.
Mínimo veintiséis (26) meses de experiencia profesional.</t>
  </si>
  <si>
    <t>Apoyar a la Dirección de Derechos y Diseño de Política en el seguimientode la implementación de las políticas lideradas por la entidad y susinstrumentos.</t>
  </si>
  <si>
    <t>Dirección de Derechos y Diseño de Política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</si>
  <si>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meses (21) meses de experiencia profesional.</t>
  </si>
  <si>
    <t xml:space="preserve">Prestar servicios profesionales para apoyar el desarrollo de acciones deimplementación de las Políticas Públicas que lidera el Sector Mujeres enel marco de las funciones de la Dirección de Derechos y Diseño dePolítica. </t>
  </si>
  <si>
    <t xml:space="preserve">Dirección de Derechos y Diseño de Política </t>
  </si>
  <si>
    <t>TÉCNICO EN PRENSA DIGITAL PARA MEDIO IMPRESOS</t>
  </si>
  <si>
    <t>Título de formación tecnológica o formación técnica profesional, del Núcleo Básico del Conocimiento -NBC
de: Publicidad y Afines; artes plásticas, visuales y afines.
Cuatro (4) meses de experiencia.</t>
  </si>
  <si>
    <t>Prestar servicios de apoyo a la gestión desarrollando actividadesrelacionadas con el diseño gráfico para campañas y producción de piezascomunicativas, relacionadas con la misonalidad de la SecretaríaDistrital de la Mujer en el marco del proyecto  "Implementación  deestrategia de divulgación pedagógica con enfoques de género y dederechos Bogotá".</t>
  </si>
  <si>
    <t>Asesora de Despacho - Comunicaciones</t>
  </si>
  <si>
    <t>ROCIO  POVEDA PEÑA</t>
  </si>
  <si>
    <t>NATALIA  LENIS HERNANDEZ</t>
  </si>
  <si>
    <t>ELIZABETH  CORTES SUAREZ</t>
  </si>
  <si>
    <t>ABOGADA
ESPECIALIZACIÓN EN INSTITUCIONES JURÍDICO -PENALES</t>
  </si>
  <si>
    <t>Título de Formación Técnica Profesional, en cualquiera de las disciplinas académicas del núcleo básico del conocimiento de administración.
Cinco (5) meses de experiencia laboral, o su equivalencia de acuerdo con la Resolución No. 0012 del 12 de enero de 2017.</t>
  </si>
  <si>
    <t>Apoyar a la Dirección de Contratación en los temas operativos,administrativos y asistenciales relacionados con la gestión contractualque se le asigne.</t>
  </si>
  <si>
    <t xml:space="preserve">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 </t>
  </si>
  <si>
    <t>PERAL  SIERRA CHARUM</t>
  </si>
  <si>
    <t>PSICOLOGA
ESPECIALIZACIÓN EN INTERVENCIÓN PSICOLÓGICA EN SITUACIONES DE CRISIS</t>
  </si>
  <si>
    <t>Título de formación tecnológica o Titulo de formación técnica profesional o Título profesional en disciplinas académicas del Núcleo Básico del Conocimiento en Administración, o Psicología
Mínimo siete (07) meses de experiencia laboral o dos (2) meses de experiencia profesional según el caso</t>
  </si>
  <si>
    <t xml:space="preserve">Prestar servicios profesionales en la Dirección de Talento Humanoapoyando el seguimiento a la Ejecución de los planes de Bienestar eincentivos, capacitación y el  plan anual de trabajo de seguridad ysalud en el trabajo de la Secretaria Distrital de la Mujer. </t>
  </si>
  <si>
    <t>Dirección de Talento Humano</t>
  </si>
  <si>
    <t>Título profesional con tarjeta si aplica en carreras de núcleo básico del conocimiento NBC: comunicación
social y/o, periodismo y afines.
Título de Posgrado en la modalidad de especialización y/o su equivalencia
Minimo 28 meses de experiencia profesional.</t>
  </si>
  <si>
    <t xml:space="preserve">Prestar servicios profesionales para el desarrollo de actividades quevisibilicen a través de formatos y contenidos multicanal, la misionalidad y oferta de servicios de la Secretaría Distrital de laMujer en el marco del proyecto "Implementación de Estrategia deDivulgación Pedagógica con Enfoques de Género y de Derechos Bogotá". </t>
  </si>
  <si>
    <t>ANDREA  ISAACS CORAL</t>
  </si>
  <si>
    <t>Título de Formación Tecnológica o Formación Técnica Profesional con tarjeta si aplica en carreras del
NBC de: Diseño; Artes plásticas, visuales y Afines.
Quince (15) meses de experiencia laboral.</t>
  </si>
  <si>
    <t xml:space="preserve">Apoyar a la Dirección de Gestión del Conocimiento en las actividadesrelacionadas con la elaboración de material gráfico requerido paradivulgar contenidos y publicaciones generadas por la dependencia. </t>
  </si>
  <si>
    <t>LUZ IRAYDA ROJAS ZAMBRANO</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</si>
  <si>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</si>
  <si>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
Título de Posgrado en la modalidad de especialización en carreras afines.
Mínimo treinta (30) meses de experiencia profesional.</t>
  </si>
  <si>
    <t>lrojas@sdmujer.gov.co</t>
  </si>
  <si>
    <t xml:space="preserve">Apoyar la transversalización del enfoque de género, así como laimplementación de los derechos de la Política Pública de Mujeres yEquidad de Género (PPMYEG) asociados a la Dirección de Derechos y Diseñode Política de la SDMujer. </t>
  </si>
  <si>
    <t>CONTADURÍA PÚBLICA</t>
  </si>
  <si>
    <t>Título Profesional, con tarjeta si aplica, en carreras del Núcleo Básico del Conocimiento de
Contaduría Pública
Veinticinco (25) Meses de experiencia profesional.</t>
  </si>
  <si>
    <t xml:space="preserve">Prestar servicios profesionales para apoyar a la Dirección de GestiónAdministrativa y Financiera en los  temas contables de la Entidad. </t>
  </si>
  <si>
    <t xml:space="preserve">Dirección de Gestión Administrativa y Financiera </t>
  </si>
  <si>
    <t>TECNICA EN GESTIÓN CONTABLE Y FINANCIERA.</t>
  </si>
  <si>
    <t>Título de Formación Tecnológica o Formación Técnica Profesional, del Núcleo Básico del Conocimiento NBC de: Economía, Administración, Contaduría Pública.
Siete (7) meses de experiencia laboral</t>
  </si>
  <si>
    <t xml:space="preserve">Prestar servicios de apoyo a la gestión de la Dirección de GestiónAdministrativa y Financiera en las diferentes actividades relacionadascon el proceso de gestión financiera que le sean asignadas. </t>
  </si>
  <si>
    <t>Título profesional en alguno de los núcleos básicos del conocimiento en: Ingeniería Administrativa y Afines; Ingeniería Electrónica, Telecomunicaciones y Afines; Ingeniería de sistemas, telemática y afines; Administración.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treinta y seis (36) meses de experiencia profesional.</t>
  </si>
  <si>
    <t>Apoyar a la Dirección de Eliminación de Violencias contra las Mujeres yAcceso a la Justicia en la coordinación y seguimiento de la operación dela Línea Púrpura Distrital - Mujeres que Escuchan Mujeres, así como enla supervisión de los contratos y convenios derivados de esta operación.</t>
  </si>
  <si>
    <t>Título profesional en derecho; con tarjeta profesional en los casos que sea requerido.
Mínimo treinta (30) meses de experiencia profesional.</t>
  </si>
  <si>
    <t xml:space="preserve">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 </t>
  </si>
  <si>
    <t>SOCIOLOGIA 
DOCTORADO  EN CIENCIA SOCIAL 
MAESTRIA EN GÉNERO AREA MUJER Y DESARROLLO
ESPECIALISTA EN ANALISISDE POLITICAS PUBLICAS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</si>
  <si>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</si>
  <si>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 xml:space="preserve">Apoyar a la SDMujer para liderar la puesta en marcha del plan de acciónde la Política Pública de Mujeres y Equidad de Género (PPMYEG). </t>
  </si>
  <si>
    <t>TRABAJO SOCIAL
MAESTRIA EN ESTUDIOS DE GENERO ÁREA MUJER Y DESARROLLO.</t>
  </si>
  <si>
    <t>Título profesional en alguno de los siguientes Núcleos Básicos del Conocimiento: Psicología, sociología, trabajo social y afines; ciencia política, relaciones internacionales. Así como, título de posgrado en la modalidad de especialización o su equivalencia en experiencia de acuerdo con la tabla de honorarios de la Entidad.
Treinta (30) meses de experiencia profesional.</t>
  </si>
  <si>
    <t xml:space="preserve">Prestar los servicios profesionales para apoyar a la Subsecretaría deFortalecimiento de Capacidades y Oportunidades en el direccionamientopara la implementación de la semipresencialidad de la estrategia dejusticia de género en URI y en la articulación y seguimiento de lasestrategias de atención que se deban desarrollar en el marco del derechoa una vida libre de violencias. </t>
  </si>
  <si>
    <t>Título de bachiller
Experiencia:
Mínimo dieciocho (18) meses de experiencia laboral</t>
  </si>
  <si>
    <t>czambrano@sdmjujer.gov.co</t>
  </si>
  <si>
    <t>Apoyar a la Secretaría Distrital de la Mujer en la identificación de lasdinámicas de las actividades sexuales pagadas y la socialización delportafolio de servicios de la Estrategia Casa de Todas, con el propósitode generar acciones afirmativas que promuevan los derechos de las mujeres.</t>
  </si>
  <si>
    <t>MARIA DEL PILAR SANGUINO REYES</t>
  </si>
  <si>
    <t>OCAÑA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</si>
  <si>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(8) meses de experiencia profesional, o su equivalencia.</t>
  </si>
  <si>
    <t>psanguino@sdmujer.gov.co</t>
  </si>
  <si>
    <t xml:space="preserve">Prestar servicios profesionales a la Subsecretaría de Políticas deIgualdad para el desarrollo de capacidades de las concejalas yconcejales en asuntos de mujeres y género. </t>
  </si>
  <si>
    <t>Subsecretaría de Políticas de Igualdad</t>
  </si>
  <si>
    <t>VALERIA  CABALLERO GONZALEZ</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</si>
  <si>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</si>
  <si>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 xml:space="preserve">Apoyar a la Dirección de Derechos y Diseño de Política en la evaluación,seguimiento y monitoreo de los lineamientos, instrumentos, políticas yplanes de acción lideradas por la entidad. </t>
  </si>
  <si>
    <t>CLAUDIA VICTORIA PAEZ CALDERON</t>
  </si>
  <si>
    <t xml:space="preserve">DERECHO
ESPECIALIZACIÓN EN DERECHO PENAL Y CRIMINOLGIA </t>
  </si>
  <si>
    <t>Título profesional  en carreras  del núcleo básico del conocimiento de: Derecho y Afines  y Título de prosgrado  en la modalidad de especialización  o su equivalencia.
Mínimo  cuarenta (40) meses de experiencia profesional o su equivalencia.</t>
  </si>
  <si>
    <t>cpaez@sdmujer.gov.co</t>
  </si>
  <si>
    <t xml:space="preserve">Prestar servicios profesionales para apoyar a la Dirección deContratación de la SDMujer en el desarrollo de los procesos decontratación de alta complejidad que le sean asignados, así como, apoyarjuridicamente en las etapas de contratación y ejecución. </t>
  </si>
  <si>
    <t>ADRIANA  MARTINEZ GAMBA</t>
  </si>
  <si>
    <t>Prestar servicios profesionales a la Dirección de Gestión delConocimiento en el análisis de información sobre el goce efectivo dederechos de las mujeres del Distrito Capital.</t>
  </si>
  <si>
    <t>Título Profesional con tarjeta si aplica en carreras del NBC de: Educación; Psicología; Sociología, trabajo
social y afines; Antropología y artes liberales; Comunicación Social, Periodismo y Afines; Ciencia
Política, Relaciones Internacionales.
Título de posgrado en la modalidad de Especialización o su equivalencia.
Diez (10) meses de experiencia profesional.</t>
  </si>
  <si>
    <t xml:space="preserve">Prestar servicios profesionales a la Dirección de Gestión delConocimiento apoyando la formulación y actualización de lineamientos deformación orientados al fortalecimiento de derechos de las mujeresmediante el uso de herramientas TIC, TAC y TEP.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</si>
  <si>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</si>
  <si>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 xml:space="preserve">Apoyar a la SDMujer para liderar la puesta en marcha del plan de acciónde la Política Pública de Actividades Sexuales Pagadas (PPASP). </t>
  </si>
  <si>
    <t>ABOGADO 
ESPECIALISTA EN DERECHO PUBLICO</t>
  </si>
  <si>
    <t>Título de formación profesional en las disciplinas académicas del núcleo básico del conocimiento - NBC de: Derecho y Afines; Título de postgrado en la modalidad de especialización o su equivalencia de acuerdo con la tabla de honorarios.
Veintiocho (28) meses de experiencia profesional.</t>
  </si>
  <si>
    <t xml:space="preserve">Prestar los servicios profesionales para apoyar jurídicamente losprocesos, trámites y actuaciones que deba adelantar la Subsecretaría deFortalecimiento de Capacidades y Oportunidades en cumplimiento de sumisionalidad y de los proyectos de inversión que gerencia. </t>
  </si>
  <si>
    <t>Título Profesional con tarjeta si aplica en carreras del NBC de: Ingeniería de sistemas, telemática y afines;
Ingeniería eléctrica y afines; Ingeniería electrónica, telecomunicaciones y afines.
Título de posgrado en la modalidad de Especialización.
Quince (15) meses de experiencia profesional o su equivalencia.</t>
  </si>
  <si>
    <t xml:space="preserve">Prestar servicios profesionales en la Dirección de Gestión del Conocimiento apoyando la elaboracion de tableros, reportes, gráficas yotros mecanismos de visualización de la información producida por partedel Observatorio de Mujeres y Equidad de Género - OMEG. </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</si>
  <si>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</si>
  <si>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PSICOLOGA
MAESTRIA EN ESTUDIOS DE GÈNERO AREA MUJER Y DESARROLLO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</si>
  <si>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</si>
  <si>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</si>
  <si>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Prestar los servicios profesionales para realizar orientación y/o asesoría jurídica a mujeres víctimas de violencias en el espacio oescenario institucional que le sea asignado, en el marco de laEstrategia de Justicia de Género.</t>
  </si>
  <si>
    <t>ANTLANTICO</t>
  </si>
  <si>
    <t>Título Profesional en disciplinas académicas del Núcleo Básico del Conocimiento NBC de: Derecho y afines.
Título de Posgrado en la modalidad de especialización o su equivalente.
Mínimo diecisiete (17) meses de experiencia profesional.</t>
  </si>
  <si>
    <t xml:space="preserve">Prestar servicios profesionales en la Dirección de Talento Humano parabrindar apoyo juridico en la proyección, revisión y trámite dedocumentos y otras actividades que sean requeridas por la Direcciónasociadas con la planta de personal que presta sus servicios en lasCIOM.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</si>
  <si>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</si>
  <si>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 xml:space="preserve">POLITÓLOGA
ESPECIALISTA EN ESTUDIOS FEMINISTAS Y DE GENERO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</si>
  <si>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</si>
  <si>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ADRIANA PIEDAD ARANDIA CELY</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</si>
  <si>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</si>
  <si>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 xml:space="preserve">Apoyar a la Dirección de Eliminación de Violencias contra las Mujeres y Acceso a la Justicia en la activación de rutas y seguimiento psicosocialde casos de violencias contra las mujeres y riesgo de feminicidio, en elmarco del Sistema Sofia. </t>
  </si>
  <si>
    <t>TRABAJADORA SOCIAL
ESPECIALIZACIÓN EN PLANEACIÓN  GESTIÓN Y CONTROL DE DESARROLLO.</t>
  </si>
  <si>
    <t>Título profesional en alguno de los núcleos básicos del conocimiento en: Psicología: Ciencia Política, Relaciones Internacionales; Sociología, Trabajo Social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</si>
  <si>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la coordinación de la estrategia de las Duplasde Atención Psicosocial dirigida a mujeres víctimas de violencias. </t>
  </si>
  <si>
    <t>Título profesional en alguno de los núcleos básicos del conocimiento en: Psicología: Derecho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</si>
  <si>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la coordinación y seguimiento de la orientacióny acompañamiento para la activación de rutas en casos de mujeresvíctimas de violencia, en los espacios o escenarios institucionales que le sean asignados en el marco del Sistema Sofía. </t>
  </si>
  <si>
    <t>TANIA CAROLINA MARTINEZ BLANCO</t>
  </si>
  <si>
    <t>ABOGADA
ESPECIALIDAD EN DERECHO ADMINISTRATIVO</t>
  </si>
  <si>
    <t>Profesional en el núcleo básico del conocimiento de Derecho y posgrado en modalidad de especialización
o su equivalencia.
Mínimo cinco (5) meses de experiencia profesional.</t>
  </si>
  <si>
    <t>tmartinez@sdmujer.gov.co</t>
  </si>
  <si>
    <t xml:space="preserve">Prestar servicios profesionales apoyando las actividades de gestióncontractual incluidas las etapas de contratación y ejecución, así como,el trámite de liquidaciones asignadas. </t>
  </si>
  <si>
    <t>Título de formación profesional en el núcleo básico del conocimiento de: Derecho y Afines.
Mínimo veinticinco (25) meses de experiencia profesional.</t>
  </si>
  <si>
    <t>lvaquez@sdmujer.gov.co</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</si>
  <si>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 </t>
  </si>
  <si>
    <t>CATALINA  PUERTA VELASQUEZ</t>
  </si>
  <si>
    <t>Título de formación profesional en las disciplinas académicas de los núcleos básicos del
conocimiento - NBC de: Economía, Administración y/o Contaduría Pública; Título de postgrado en la modalidad de especialización o su equivalencia de acuerdo con la tabla de honorarios.
Treinta (30) meses de experiencia profesional.</t>
  </si>
  <si>
    <t xml:space="preserve">Prestar los servicios profesionales para ejecutar gestiones propias delrol de líder/esa técnico/a del proyecto de inversión No. 7672 de 2020 ydemás requeridas por la Subsecretaría de Fortalecimiento de Capacidadesy Oportunidades derivadas de la gerencia de los proyectos de inversiónasignados. </t>
  </si>
  <si>
    <t>DANIELA  MORA SAAVEDRA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</si>
  <si>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</si>
  <si>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Apoyar técnicamente la implementación de la Política Pública de Mujeresy Equidad de Género en el marco de los derechos. </t>
  </si>
  <si>
    <t>YANETH  RIASCOS MENESES</t>
  </si>
  <si>
    <t>ABOGADA
ESPECIALIZACIÓN DE DERECHO DE FAMILIA</t>
  </si>
  <si>
    <t>SNEYDER  RIVERA SANCHEZ</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</si>
  <si>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</si>
  <si>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Brindar Asistencia Técnica a los sectores de la administración distritalpara transversalizar el enfoque de género  y apoyar la implementación dela Política Pública De Mujeres Y Equidad De Género. </t>
  </si>
  <si>
    <t>ABOGADO
ESPECIALIZACIÓN  EN ESTUDIOS  FEMINISTAS Y DE GENERO.</t>
  </si>
  <si>
    <t>CAMILA ANDREA MERCHAN RINCON</t>
  </si>
  <si>
    <t>DERECHO
ESPECIALIZACIÓN EN DERECHO COMERCIAL</t>
  </si>
  <si>
    <t>Título Profesional en núcleo básico del conocimiento del Derecho.
Título de posgrado en la modalidad de especialización o suequivalencia.
Diez (10) meses de experiencia profesional o su equivalencia.</t>
  </si>
  <si>
    <t>cmerchan@sdmujer.gov.co</t>
  </si>
  <si>
    <t xml:space="preserve">Prestar servicios profesionales a la Dirección de Contratación en lasactividades relacionadas con la gestión contractual en procesos de baja complejidad, incluidas las etapas de contratación, ejecución yliquidación de los mismos, tanto para el acompañamiento y gestión contractual para la Dirección de Eliminación de Violencias Contra lasMujeres y Acceso a la justicia y demás dependencias que le se anasignadas. </t>
  </si>
  <si>
    <t>Título Profesional, con tarjeta si aplica, en carreras del Núcleo Básico del Conocimiento de
Contaduría Pública y estudios de posgrado a nivel de especialización, o su equivalencia.
Quince (15) Meses de experiencia profesional</t>
  </si>
  <si>
    <t xml:space="preserve">Prestar servicios profesionales a la Dirección de Gestión Administrativa y Financiera en el apoyo a la evaluación financiera y de capacidadorganizacional, asi como el acompañamiento en los analisis economicos alos procesos requeridos y demás actividades relacionadas con los aspectos financieros de la contratación que le sean asignados. </t>
  </si>
  <si>
    <t xml:space="preserve">Título de formación profesional en disciplinas académicas del nucleo básico del conocimiento de: Administración, Contaduría Pública, Economía, Ingeniería Industrial y afines. Título de posgrado en
modalidad de especialización o su equivalente.
Minimo (34) meses de experiencia profesional o su equivalencia. </t>
  </si>
  <si>
    <t xml:space="preserve">Prestar servicios profesionales de manera autónoma e independiente en laOficina Asesora de Planeación, desarrollando actividades orientadas aldesarrollo e implementación del proceso de gestión de riesgos de laSDMujer. </t>
  </si>
  <si>
    <t>CLAUDIA CUESTA HERNANDEZ</t>
  </si>
  <si>
    <t>INGENIERA INDUSTRIAL 
ESPECIALIZADA EN GERENCIA PUBLICA Y CONTROL FISCAL</t>
  </si>
  <si>
    <t>ccuesta@sdmujer.gov.co</t>
  </si>
  <si>
    <t>Título  Profesional,  con  tarjeta  si  aplica,  en  carreras  del  Núcleo  Básico  del  Conocimiento Contaduría Pública.
Veinticinco (25) meses de experiencia profesional</t>
  </si>
  <si>
    <t xml:space="preserve">Prestar servicios profesionales para apoyar a la Dirección de GestiónAdministrativa y Financiera en la generación de información y reportescontables de la entidad. </t>
  </si>
  <si>
    <t>LILIAN VANESSA MARRUGO MANTILLA</t>
  </si>
  <si>
    <t>Título profesional en cualquier de los siguientes núcleos básicos del conocimiento: Derecho y afines.
Título de Posgrado en la modalidad de especialización o cualquiera de susequivalencias.
De conformidad con el Artículo Cuarto de la Resolución No. 012 de 2017, se establecen las equivalencias: “Título de Postgrado en la Modalidad de Especialización por dos (2) años de experiencia profesional o viceversa”.
Mínimo treinta (30) meses de experienciaprofesional.</t>
  </si>
  <si>
    <t>lmarrugo@sdmujer.gov.co</t>
  </si>
  <si>
    <t>Apoyar a la Dirección de Eliminación de Violencias contra las Mujeres yAcceso a la Justicia en la supervisión jurídica de los contratos deLínea Púrpura Distrital, así como la gestión contractual de los mismos.</t>
  </si>
  <si>
    <t>LOLA  RODRIGUEZ RUEDA</t>
  </si>
  <si>
    <t>INGENIERA INDUSTRIAL
ESPECIALISTA EN AUDITORIA DE SERVICIOS DE SALUD</t>
  </si>
  <si>
    <t>Título  profesional  en cualquiera  de  los  núcleos  básicos  del  conocimiento  en:  Administración; Contaduría Pública; Economía, Ingeniería Industrial y afines, Ingeniería Administrativa y Afines.
Título de posgrado en la modalidad de especialización, o cualquiera de sus equivalencias.Experiencia(según la tabla de honorarios.
Mínimo veintisiete(27) meses de experiencia profesional.</t>
  </si>
  <si>
    <t>ltodriguezr@sdmujer.gov.co</t>
  </si>
  <si>
    <t xml:space="preserve">Apoyar a la Dirección de Eliminación de Violencias contra las Mujeres yAcceso a la Justicia en  el seguimiento y supervisión de los componentesadministrativo, financiero y contable de los contratos  de Línea PúrpuraDistrital. </t>
  </si>
  <si>
    <t>Título profesional en el núcleo básico del conocimiento de: Derecho y afines.
Título de Posgrado en la modalidad de Especialización o cualquiera de susequivalencias.De  conformidad  con  el  Artículo  Cuarto  de  la  Resolución  No.  012  de  2017,  se  establecen  las equivalencias: “Título  de  Postgrado  en  la  Modalidad  de  Especialización  por  dos  (2)  años  de experiencia profesional o viceversa”.Experiencia (de acuerdo con la tabla de honorarios):
Mínimo veintiocho (28) meses de experienciaprofesional.</t>
  </si>
  <si>
    <t xml:space="preserve">Prestar servicios profesionales a la Dirección de Eliminación deViolencias contra las Mujeres y Acceso a la Justicia en la aplicabilidaddel derecho a las Mujeres a una vida libre de violencias en los procesosde la Dirección, así como frente a procesos, trámites y actuacionesjurídicas que se requieran en cumplimiento de su misionalidad. </t>
  </si>
  <si>
    <t>Título  Profesional  en  cualquiera  de  los  siguientes  núcleos  básicos  del  conocimiento: Psicología; Sociología, Trabajo social y afines; Derecho y afines.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</si>
  <si>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el seguimiento de la orientación y atenciónpsicosocial de la Línea Púrpura Distrital, en el marco de la integracióna la Línea de emergencias 123. </t>
  </si>
  <si>
    <t>Título de formación profesional en el núcleo básico del conocimiento de: Derecho yAfines.Mínimo veinticinco (25) meses de experienciaprofesional.</t>
  </si>
  <si>
    <t>Título de formación profesional en el núcleo básico del conocimiento de: Derecho yAfines.Experiencia:
Mínimo veinticinco (25) meses de experienciaprofesional.</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</si>
  <si>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</si>
  <si>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scortes@dmujer.gov.co</t>
  </si>
  <si>
    <t>STEFANNY  LOPEZ TRIANA</t>
  </si>
  <si>
    <t>POLITOLÓGA
ESPECIALISTA EN ANÁLISIS DE POLITICAS PUBLICAS
MAESTRIA EN ESTUDIOS DE GÉNERO AREA MUJER Y DEARROLLO</t>
  </si>
  <si>
    <t>slopez@sdmujer.gov.co</t>
  </si>
  <si>
    <t>CATALINA  MELENDRO BLANCO</t>
  </si>
  <si>
    <t>ELIZABETH  QUIÑONES DAJOMES</t>
  </si>
  <si>
    <t>TRABAJADORA SOCIAL
ESPECIALISTA EN GOBIERNO, GERECIA Y  ASUNTOS PUBLICOS
ESPECIALISTA EN FORMULACIÓN Y EVALUACIÓN SOCIAL Y ECONOMICA DE PROYECTOS</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</si>
  <si>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</si>
  <si>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equinonez@sdmujer.gov.co</t>
  </si>
  <si>
    <t>Prestar servicios profesionales para apoyar la asistencia técnicasectorial orientada a la transversalización de la igualdad de género enel ambito local en el marco del Modelo de Atención de las Casas deIgualdad de Oportunidades para las Mujeres.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</si>
  <si>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</si>
  <si>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</si>
  <si>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ESTEFANIA  INSIGNARES CASTAÑEDA</t>
  </si>
  <si>
    <t>Título profesional en disciplinas académicas de los núcleos básicos de conocimiento NBC:Derecho Título de Posgrado en la modalidad de especialización o su equivalente.
Minimo cinco (5)  meses de experiencia profesional.</t>
  </si>
  <si>
    <t>einsignares@sdmujer.gov.co</t>
  </si>
  <si>
    <t xml:space="preserve">Prestar  servicios profesionales desarrollando actividades concernientescon  la gestión jurídica, administrativa y contractual de la Direcciónde Talento Humano. </t>
  </si>
  <si>
    <t>SUSANA  BUSTAMANTE AGUDELO</t>
  </si>
  <si>
    <t xml:space="preserve">Título  profesional  en  disciplinas  académicas  de  los  núcleos  básicos  de  conocimiento  NBC: comunicación social y/o, periodismo y afines.
Título de Posgrado en la modalidad de especialización y/o su equivalencia.
Once(11) meses de experiencia profesional. </t>
  </si>
  <si>
    <t xml:space="preserve">Prestar servicios profesionales de producción, post producción yanimación para realizar contenidos de divulgación edu pedagógica relacionados con la misionalidad y la oferta de servicios de laSecretaría Distrital de la Mujer, en el marco del proyecto"Implementación de Estrategia de Divulgación Pedagógica con Enfoques deGénero y de Derechos Bogotá". </t>
  </si>
  <si>
    <t>Título Profesional en cualquiera de los siguientes núcleos básicos del conocimiento: Psicología, Derechoy afines, Sociología, Trabajo Social y Afines. 
Mínimo veinticinco(25) meses de experiencia profesional.</t>
  </si>
  <si>
    <t>Realizar orientación y atención psicosocial a través de la Línea PúrpuraDistrital, en el marco de la integración a la Línea de emergencias 123.</t>
  </si>
  <si>
    <t xml:space="preserve">TRABAJADORA SOCIAL
ESPECIALISTA EN ECONOMÍA SOCIAL 
</t>
  </si>
  <si>
    <t xml:space="preserve">TRABAJADORA SOCIAL
ESPECIALISTA EN DERECHO DE FAMILIA
</t>
  </si>
  <si>
    <t>Realizar orientación y atención psicosocial a través de la Línea PúrpuraDistrital, en el marco de la integración a la Línea de emergencias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</si>
  <si>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siete (7)meses de experiencia profesional.</t>
  </si>
  <si>
    <t>lyramirez@sdmujer.gov.co</t>
  </si>
  <si>
    <t>Título  profesional,  con  tarjeta  si  aplica, en  carreras del  núcleo  básico  del  conocimiento Ingeniería de Sistemas, Telemática y Afines, y estudios de posgrado a nivel de especialización.
Once(11) meses de experiencia profesional</t>
  </si>
  <si>
    <t>Prestar servicios profesionales para realizar el soporte técnico,análisis, diseño y desarrollo de funcionalidades del Sistema de GestiónDocumental ORFEO.</t>
  </si>
  <si>
    <t>NORA  CUELLAR MORA</t>
  </si>
  <si>
    <t>Prestar los servicios profesionales para realizar orientación y/oasesoría jurídica a mujeres víctimas de violencias en el espacio oescenario institucional que le sea asignado, en el marco de la Estrategia de Justicia de Género.</t>
  </si>
  <si>
    <t>ABOGADA
ESPECIALISTA EN DERECHO AMBIENTAL
MAESTRIA EN ESTUDIOS AVANZADOS EN DERECHO HUMANOS</t>
  </si>
  <si>
    <t xml:space="preserve">Brindar Asistencia Técnica a los sectores de la administración distrital para transversalizar el enfoque de género  y apoyar la implementación dela Política Pública De Mujeres Y Equidad De Género. </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</si>
  <si>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</si>
  <si>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de2017
Título de Posgrado en modalidad de especialización.
Mínimo once (11) meses de experiencia profesional.</t>
  </si>
  <si>
    <t>PSICOLOGIA
MAESTRIA EN SALUD Y SEGURIDAD EN EL TRABAJO</t>
  </si>
  <si>
    <t xml:space="preserve">Apoyar a la Secretaría Distrital de la Mujer en las actividadesrelacionadas con la atención psicosocial a mujeres que realizan actividades sexuales pagadas en el Distrito, en el marco de laEstrategia Casa de Todas y de los temas asociados con las actividadessexuales pagadas en el Distrito Capital a cargo de la SecretaríaDistrital de la Mujer. </t>
  </si>
  <si>
    <t>ABOGADO
ESPECIALISTA EN DERECHO PROCESAL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</si>
  <si>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</si>
  <si>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 xml:space="preserve">Prestar los servicios profesionales para brindar atención a mujeresvíctimas de violencias en los niveles de orientación, asesoría y/orepresentación jurídica en el territorio. </t>
  </si>
  <si>
    <t>ABOGADA
ESPECIALISTA EN DERECHO PROCESAL
MAESTRIA EN DAÑOS</t>
  </si>
  <si>
    <t>Título de formación profesional en el núcleo básico del conocimiento de: Derecho y Afines
Mínimo veinticinco (25) meses de experiencia profesional.</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</si>
  <si>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t>
  </si>
  <si>
    <t>Título de formación profesional en las disciplinas académicas del núcleo básico del conocimiento - NBC
de: Economía, Administración o Contaduría Pública; con título de postgrado en la modalidad de
especialización o su equivalente en experiencia de acuerdo con la tabla de honorarios.
Veintiocho (28) meses de experiencia profesional.</t>
  </si>
  <si>
    <t xml:space="preserve">Prestar los servicios profesionales para apoyar la planeación física ypresupuestal, seguimiento y control de los proyectos de inversión quegerencia la Subsecretaría de Fortalecimiento de Capacidades yOportunidades. </t>
  </si>
  <si>
    <t>PAULA ANDREA ZULUAGA</t>
  </si>
  <si>
    <t>Título Profesional en disciplinas académicas de los núcleos básicos de conocimiento Básico de conocimiento NBC de: Derecho y afines.
Título de posgrado en la modalidad de especialización o su equivalencia
Mínimo cinco (5) meses de experiencia profesional.</t>
  </si>
  <si>
    <t xml:space="preserve">Prestar servicios profesionales a la Dirección de Contratación en lasactividades relacionadas con la gestión contractual en procesos de baja complejidad, incluidas las etapas de contratación, ejecución yliquidación de los mismos, y el acompañamiento jurídico de los asuntos asignados. </t>
  </si>
  <si>
    <t>ADRIANA  LINARES MOLINA</t>
  </si>
  <si>
    <t>Título de Formación Tecnológica o Titulo de Formación Técnica Profesional en alguno de los siguientes
núcleos básicos del conocimiento: Administración; Bibliotecología; Otros de Ciencias Sociales y Humanas;
o cualquiera de sus equivalencias según lo establecido en la Resolución interna 0012 del 12 de enero de
2017.
Doce (12) meses de experiencia laboral</t>
  </si>
  <si>
    <t xml:space="preserve">CApoyar a la Subsecretaría de Fortalecimiento de Capacidades yOportunidades en el proceso de gestión documental y demás trámites administrativos que se requieran para el cumplimiento de sumisionalidad. </t>
  </si>
  <si>
    <t>Título de formación profesional en las disciplinas académicas del núcleo básico del
conocimiento - NBC de: Psicología y título de posgrado en la modalidad de especialización o su
equivalencia de acuerdo con la tabla de honorarios de la Entidad.
Dieciséis (16) meses de experiencia profesional.</t>
  </si>
  <si>
    <t xml:space="preserve">Prestar los servicios profesionales para apoyar a la Subsecretaría deFortalecimiento de Capacidades y Oportunidades en la articulación y seguimiento del equipo de orientación y acompañamiento psicosocial. </t>
  </si>
  <si>
    <t>Título de formación profesional en las disciplinas académicas del núcleo básico del conocimiento - NBC
de: Economía, Administración; Ingeniería Industrial y Afines; Título de postgrado en la modalidad de especialización o su equivalencia de acuerdo con la tabla de honorarios.
Veintiocho (28) meses de experiencia profesional.</t>
  </si>
  <si>
    <t>Prestar los servicios profesionales para apoyar la revisión yseguimiento a los instrumentos de planeación implementados por laSubsecretaría de Fortalecimiento de Capacidades y Oportunidades y susdirecciones.</t>
  </si>
  <si>
    <t>Profesional en áreas del conocimiento de: Derecho y/o afines y título de postgrado
en la modalidad de especialización, o su equivalencia.
Mínimo (29) meses de experiencia profesional, en actividades relacionadas con el objeto a contratar.</t>
  </si>
  <si>
    <t xml:space="preserve">Prestar sus servicios profesionales para apoyar jurídicamente a laSubsecretaría de Gestión Corporativa, en materia de Derecho Administrativo, Contratación Pública, Disciplinario y Fiscal. </t>
  </si>
  <si>
    <t xml:space="preserve">ABOGADA
ESPECIALISTA EN DERECHO ADMINISTRATIVO
MAESTRIA EN DEFENSA DE LOS DERECHOS HUMANOSY DEL DERECHO
</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</si>
  <si>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</si>
  <si>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en disciplinas académicas del Núcleo Básico del Conocimiento en Administración, o Psicología. Título de Posgrado en la modalidad de especialización o su equivalente
Mínimo diecisiete (17) meses de experiencia profesional</t>
  </si>
  <si>
    <t>Prestar servicios profesionales en la Dirección de Talento Humanodesarrollando actividades concernientes con la formulación, desarrollo yevaluación del plan de bienestar e incentivos y del plan institucionalde formación y capacitación.</t>
  </si>
  <si>
    <t>LILIBETH  XIQUES MORALES</t>
  </si>
  <si>
    <t>ABOGADA
ESPECIALISTA EN DERECHO LABORAL Y SEGURIDAD SOCIAL
MAESTRIA EN DERECHOS HUMANOS Y DERECHO INTERNACIONAL HUMANITARIO.</t>
  </si>
  <si>
    <t>Brindar Asistencia Técnica a los sectores de la administración distritalpara transversalizar el enfoque de género  y apoyar la implementación dela Política Pública De Mujeres Y Equidad De Género.</t>
  </si>
  <si>
    <t>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t>
  </si>
  <si>
    <t>ABOGADA
ESPECIALIZACIÓN EN DERECHO ADMINISTRATIVO</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</si>
  <si>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 </t>
  </si>
  <si>
    <t>Kmunoz@sdmujer.gov.co</t>
  </si>
  <si>
    <t>ABOGADA
ESPECIALIZACIÓN  EN PROCESAMIENTO PENAL CONSTITUCIONAL Y JUSTICIA</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</si>
  <si>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 </t>
  </si>
  <si>
    <t>ABOGADA
ESPECIALIZACIÓN  EN INSTITUCIONES JURIDICO-PENALES</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</si>
  <si>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 Sistema Sofía. </t>
  </si>
  <si>
    <t>mfromero@sdmujer.gov.co</t>
  </si>
  <si>
    <t>Título  de  formación  profesional  en  las  disciplinas  académicas  del  núcleo  básico  del conocimiento -NBC  de:  Derecho  y  Afines;  Título  de  postgrado  en  la  modalidad  de  especialización  o  su equivalencia de acuerdo con la tabla de honorarios.
Veintiocho (28) meses de experiencia profesional.</t>
  </si>
  <si>
    <t xml:space="preserve">Prestar los servicios profesionales para apoyar a la Subsecretaría deFortalecimiento de Capacidades y Oportunidades en la articulación y seguimiento de los equipos de profesionales que brindan atención amujeres víctimas de violencias en el Distrito. </t>
  </si>
  <si>
    <t>ABOGADA 
ESPECIALISTA EN ESTUDIOS FEMINISTAS Y DE GENERO</t>
  </si>
  <si>
    <t>Título profesional  en alguno de  los   núcleos   básicos   del conocimiento  en:  Psicología,  Trabajo social   o Derecho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siete (7) meses de experiencia profesional.</t>
  </si>
  <si>
    <t xml:space="preserve">Apoyar a la Dirección de Eliminación de Violencias contra las Mujeres yAcceso a la Justicia en la atención, activación de rutas y seguimiento en dupla, en casos de violencias contra las mujeres en el espacio y eltransporte público, en el marco del Sistema Sofia. </t>
  </si>
  <si>
    <t>Título profesional en alguno de lossiguientesNúcleos Básicos del Conocimiento:  Derecho y afines, ciencia política, relaciones internacionales, sociología, trabajo social y afines; y título de posgrado en la modalidad de especialización o su equivalenciaen experiencia de acuerdo con la tabla de honorarios de la Entidad.
Veintiocho (28)meses de experienciaprofesional.</t>
  </si>
  <si>
    <t xml:space="preserve">Prestar los servicios profesionales para apoyar técnicamente a laSubsecretaría de Fortalecimiento de Capacidades y Oportunidades y sus direcciones en el desarrollo de estrategias y acciones para elfortalecimiento de los procesos y actividades misionales. </t>
  </si>
  <si>
    <t>Título Profesional en cualquiera de los siguientes núcleos básicos del conocimiento: Psicología, Derechoy afines, Sociología, Trabajo Social y Afines. Experiencia:
Mínimo veinticinco(25) meses de experiencia profesional.</t>
  </si>
  <si>
    <t>HISTORIADORA
ESPECIALISTA EN ECONOMIA 
MAGISTER EN ESTUDIOS DE GÉNGERO Y MUJERES</t>
  </si>
  <si>
    <t>Título profesional  en  alguno  de  los  núcleos  básicos  del  conocimiento  en:  Ciencia  Política, Relaciones  Internacionales;  Comunicación  Social,  Periodismo  y  afines; Geografía,  Historia; Derecho y afines; Sociología, Trabajo Social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dieciocho (18) meses de experiencia profesional.</t>
  </si>
  <si>
    <t>amacosta@sdmujer.gov.co</t>
  </si>
  <si>
    <t xml:space="preserve">Apoyar a la Dirección de Eliminación de Violencias contra las Mujeres yAcceso a la Justicia en el seguimiento de las acciones institucionalespara la prevención de las violencias contra las mujeres y lamaterialización del delito de feminicidio en Bogotá, en el marco delSistema Sofia. </t>
  </si>
  <si>
    <t xml:space="preserve">ABOGADA
MAESTRIA EN DERECHO
</t>
  </si>
  <si>
    <t>Título profesional en el núcleo básicodel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(28)mesesde experiencia profesional.</t>
  </si>
  <si>
    <t xml:space="preserve">Apoyar jurídicamente a la Dirección de Eliminación de Violencias contralas Mujeres y Acceso a la Justicia en la proyeccción y seguimiento delas respuestas oportunas de todos los requerimientos, solicitudes ypeticiones provenientes de entes de control, entidades públicas y/oprivadas como de la ciudadanía en general, y demás actuaciones que serequieran en cumplimiento de la misionalidad de la Dirección. </t>
  </si>
  <si>
    <t>ESPERANZA  GIL ESTEVEZ</t>
  </si>
  <si>
    <t>ABOGADO 
ESPECIALISTA EN DERECHO ADMINISTRATIVO
ESPECIALISTA EN DERECHO PENAL</t>
  </si>
  <si>
    <t>Título Profesional con tarjeta profesional cuando sea aplicable, en una disciplina académica de alguno de los Núcleos Básicos de Conocimiento (NBC) siguiente: Derecho y/oafines.
Mínimo (25) meses de experiencia profesional o su equivalencia.</t>
  </si>
  <si>
    <t xml:space="preserve">Prestar servicios profesionales para apoyar a la Subsecretaria deGestión Corporativa en los procesos disciplinarios que se adelanten. </t>
  </si>
  <si>
    <t xml:space="preserve">Título  profesional  en  cualquiera  de  los  siguientes  Núcleos  Básicos  del  Conocimiento: Psicología, sociología, trabajo social y afines, comunicación social, periodismo y afines, ciencia política, relaciones internacionales.
Treinta y dos (32) meses de experiencia profesional. </t>
  </si>
  <si>
    <t xml:space="preserve">Prestar los servicios profesionales para apoyar a la Subsecretaría deFortalecimiento de Capacidades y Oportunidades en la divulgación yactivación de la ruta de atención a mujeres víctimas de violencias en elterritorio. </t>
  </si>
  <si>
    <t>RUTH TRINIDAD LORA LONDOÑO</t>
  </si>
  <si>
    <t>ABOGADO 
ESPECIALISTA EN CIENCIAS ADMINISTRATIVAS Y CONTSTITUCIONALES
MAESTRIA EN CIENCIAS POLITICAS</t>
  </si>
  <si>
    <t xml:space="preserve">Prestar los servicios profesionales para apoyar a la Subsecretaría deFortalecimiento de Capacidades y Oportunidades en la articulación yseguimiento de los equipos de profesionales que brindan atención amujeres víctimas de violencias en el Distrito. </t>
  </si>
  <si>
    <t>Título Profesional, con tarjeta si aplica, en carreras del Núcleo Básico del Conocimiento de Administración.
Veinticinco(25) meses de experiencia profesional</t>
  </si>
  <si>
    <t xml:space="preserve">Prestar servicios profesionales para el soporte funcional yadministración del Sistema de Gestión Documental ORFEO. </t>
  </si>
  <si>
    <t>TÉCNOLOGA EN GESTIÓN DOCUMENTAL
ESPECIALIZACIÓN TECNOLIGICA EN GESTIÓN DE DOCUMENTOS</t>
  </si>
  <si>
    <t>Título de  Formación Tecnológica o Formación Técnica  Profesional, del Núcleo Básico del Conocimiento NBC de: Bibliotecología. Otros de Ciencias Sociales y Humanas.Experiencia: Cuatro (04) mesesde experiencia laboral</t>
  </si>
  <si>
    <t xml:space="preserve">Prestar servicios técnicos para apoyar la organización documental y elseguimiento archivístico a los expedientes de la Secretaría Distrital dela Mujer. </t>
  </si>
  <si>
    <t>ASTRID NATALIA VEGA ORJUELA</t>
  </si>
  <si>
    <t>Título profesional en el núcleo básicodel conocimiento en: Derecho y afines.
Título de posgrado 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 
Mínimo veintiocho (28)mesesde experiencia profesional.</t>
  </si>
  <si>
    <t>avega@sdmujer.gov.co</t>
  </si>
  <si>
    <t xml:space="preserve">Apoyar jurídicamente a la Dirección de Eliminación de Violencias contralas Mujeres y Acceso a la Justicia en los asuntos que se requieran encada una de las etapas contractuales de procesos de selección yadquisición de bienes y servicios en el marco del proyecto de inversión,incluido el apoyo a la supervisión de contratos o convenios a cargo dela dependencia. </t>
  </si>
  <si>
    <t xml:space="preserve">META </t>
  </si>
  <si>
    <t>ACASIAS</t>
  </si>
  <si>
    <t>Título de formación profesional en el núcleo básico del conocimiento de: Derecho y Afines.
Mínimo veinticinco (25) meses de experienciaprofesional.</t>
  </si>
  <si>
    <t>cvizcaino@sdmujer.gov.co</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</si>
  <si>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t>
  </si>
  <si>
    <t>MARTINA  COCCO</t>
  </si>
  <si>
    <t xml:space="preserve">ITALIA </t>
  </si>
  <si>
    <t>CAGLIARI</t>
  </si>
  <si>
    <t>LAUREA MAGISTRALE IN PSICOLIGIA SCOLASTICA E COMUNITARIA
MAESTRIA EN ESTUDIOS DE GENERO AREA MUJER Y DESARROLLO</t>
  </si>
  <si>
    <t>mcocco@sdmujer.gov.co</t>
  </si>
  <si>
    <t>HERCELAYDE  CONDE PARRA</t>
  </si>
  <si>
    <t>Título Profesional con tarjeta  si aplica en carreras del Núcleo  Básico  de  Conocimiento de: administración, antropología, artes liberales, ciencia política, relaciones internacionales, derecho y afines,18psicología, sociología, trabajo social y afines. Título de posgrado en la modalidad de Especialización o su equivalencia.
Treinta meses (30) meses de experiencia profesional o su equivalencia.</t>
  </si>
  <si>
    <t>Prestar servicios profesionales para apoyar a la Subsecretaría dePolíticas de Igualdad en la coordinación de las acciones para laimplementación de la estrategia de corresponsabilidad.</t>
  </si>
  <si>
    <t>DIANA MARCELA GOMEZ ROJAS</t>
  </si>
  <si>
    <t>ECONOMISTA
MAESTRIA EN CIENCIAS POLITICAS</t>
  </si>
  <si>
    <t>Título   profesional   en   alguno   de   los   núcleos   básicos   del   conocimiento   en: Psicología; Administración;Sociología,   Trabajo   Social   y   Afines;   Ingeniería   Administrativa   y   Afines; Economía; Ciencias Políticas; Relaciones internacionales.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profesional.7. SOPORTE  QUE  PERMITA  LATIPIFICACIÓN,  ESTIMACIÓN  Y  ASIGNACIÓ</t>
  </si>
  <si>
    <t>dmgomez@sdmujer.gov.co</t>
  </si>
  <si>
    <t>Apoyar a la Dirección de Eliminación de Violencias contra las Mujeres yAcceso a la Justicia en la consolidación,  revisión y seguimiento de losinstrumentos de planeación  del proyecto de inversión, así como el apoyoa la supervisión de contratos o convenios a cargo de la dependencia.</t>
  </si>
  <si>
    <t>Título de formación profesional en las disciplinas académicas del núcleo básico del conocimiento -NBC de: Administración, Ingeniería de sistemas, telemática y afinesoingeniería industrial y/o afines
Título  de  posgrado  en  la  modalidad  de  especializacióno  su  equivalencia  según  lo  establecido  en  la Resolución 0012 del 12 de enero de 2017.
Veintitrés(23)meses de  experiencia  profesional o su equivalencia según lo establecido en la Resolución 0012 del 12 de enero de 2017.</t>
  </si>
  <si>
    <t xml:space="preserve">Prestar servicios profesionales de apoyo a la supervisión de loscontratos a cargo de la Dirección Admiistrativa  y financiera  derivadosdel proyecto de inversión 7675 que le sean asignados, de acuerdo con elManual de Contratación y Supervisión de la entidad. </t>
  </si>
  <si>
    <t>LINA VANESSA LOZADA LEON</t>
  </si>
  <si>
    <t>POLITOLOGA
ESPECIALISTA EN GOBIERNO Y GESTIÓN PUBLICA TERRITORIALES</t>
  </si>
  <si>
    <t>llozada@sdmujer.gov.co</t>
  </si>
  <si>
    <t xml:space="preserve">Título profesional en Derechodel Núcleo Básico del Conocimiento en Derecho y afines.
Un (1) mesde experiencia profesional.  </t>
  </si>
  <si>
    <t xml:space="preserve">Apoyar a la Subsecretaría de Fortalecimiento de Capacidades yOportunidades en las actividades jurídicas que se requieran para lapuesta en marcha de la Estrategia de Justicia de Género. </t>
  </si>
  <si>
    <t xml:space="preserve">CONTADORA PUBLICA
ESPECIALISTA EN GESTIÓN EMPRESARIAL
</t>
  </si>
  <si>
    <t>Título  profesional  en  disciplinas  académicas  de  los  núcleos  básicos  de  conocimiento  NBC: Administración, Contaduría PúblicayEconomía 2.Título de Posgrado en la modalidadde especialización o su equivalente.
Mínimo diecisiete (17) meses de experiencia profesional.</t>
  </si>
  <si>
    <t xml:space="preserve">Prestar servicios profesionales en la Dirección de Talento Humanodesarrollando actividades concernientes al proceso de reconocimiento yliquidación de los conceptos asociados a la nómina de la Entidad. </t>
  </si>
  <si>
    <t>MARIA TERESA SARMIENTO RODRIGUEZ</t>
  </si>
  <si>
    <t>OIBA</t>
  </si>
  <si>
    <t>Título  profesional  en cualquiera  de  los  núcleos  básicos  del  conocimiento  en:  Administración; Contaduría Pública; Economía; Ingeniería Administrativa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t>
  </si>
  <si>
    <t>msarmiento@sdmujer.gov.co</t>
  </si>
  <si>
    <t>Apoyar a la Dirección de Eliminación de Violencias contra las Mujeres yAcceso a la Justicia en las actividades de programación,  ejecución yseguimiento presupuestal del proyecto de inversión, así como  el apoyo ala supervisión de contratos o convenios a cargo de la dependencia.</t>
  </si>
  <si>
    <t>SHARON SLENDY FIGUEROA JAIMES</t>
  </si>
  <si>
    <t>ARQUITECTA DE INTERIORES</t>
  </si>
  <si>
    <t>sfigueroa@sdmujer.gov.co</t>
  </si>
  <si>
    <t>Apoyar técnicamente la implementación de la Política Pública de Mujeresy Equidad de Género en el marco de los derechos.</t>
  </si>
  <si>
    <t>YELITZA  JONES RODRIGUEZ</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</si>
  <si>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</si>
  <si>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yjones@sdmujer.gov.co</t>
  </si>
  <si>
    <t xml:space="preserve">Prestar servicios profesionales para gestionar  la implementación de lasmanzanas de cuidado y el componente de formación de la EstrategiaCuidado a Cuidadoras del Sistema Distrital de Cuidado. </t>
  </si>
  <si>
    <t>NANCY  RODRIGUEZ RUEDA</t>
  </si>
  <si>
    <t>Título profesional en derecho; con tarjeta profesional en los casos que sea requerido.
Mínimo treinta(30)meses de experienciaprofesional.</t>
  </si>
  <si>
    <t>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t>
  </si>
  <si>
    <t>Título profesional en disciplinas académicas de los núcleos básicos de conocimiento NBC de: Matemáticas, Estadística  y  Afines;  Administración,  Contaduríay  afines;con  tarjeta  profesional  en  los  casos  que  sea requerido.
Título de posgrado en modalidad deespecializacióno su equivalencia de acuerdo con la Resolución No. 0012 del 12 de enero de 2017.
Mínimo ocho (8) meses de experiencia profesional.</t>
  </si>
  <si>
    <t>cmurcia@sdmujer.gpv.co</t>
  </si>
  <si>
    <t xml:space="preserve">Apoyar la consolidación de la información y de los datos de laestrategia Casa de Todas, de los temas asociados con las actividadessexuales pagadas en el Distrito Capital a cargo de la SecretaríaDistrital de la Mujer. </t>
  </si>
  <si>
    <t>RUTH  ESTRADA BUITRAGO</t>
  </si>
  <si>
    <t>ANTROGOLOGA
MAESTRIA EN INVESTIGACIONES SOCIAL INTERDISCIPLINARIA</t>
  </si>
  <si>
    <t>restrada@sdmujer.gov.co</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</si>
  <si>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veinte(20) meses de experiencia profesional.</t>
  </si>
  <si>
    <t xml:space="preserve">Apoyar a la Dirección de Eliminación de Violencias contra las Mujeres yAcceso a la Justicia en la orientación técnica y la articulacióninteristitucional para la definición de acciones estrategicas quefortalezcan la prevención de las violencias contra las mujeres y lamaterialización del delito de feminicidio en Bogotá, en el marco delSistema Sofia. </t>
  </si>
  <si>
    <t>Título de formación profesional en el núcleo básico del conocimiento de: Derecho yAfines.
Mínimo veinticinco (25) meses de experienciaprofesional.</t>
  </si>
  <si>
    <t>NIDIA  OLAYA PRADA</t>
  </si>
  <si>
    <t>nolaya@sdmujer.gov.co</t>
  </si>
  <si>
    <t>LAURA  MEDINA AMADO</t>
  </si>
  <si>
    <t>Título de bachiller
Mínimo dieciocho (18) meses de experiencia laboral.</t>
  </si>
  <si>
    <t>Título profesional en Trabajo Social; con tarjeta profesional en los casos que sea requerido.
Mínimo veinticinco (25) meses de experiencia profesional.</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</si>
  <si>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 sexuales pagadas en el Distrito Capital a cargo de la SecretaríaDistrital de la Mujer. </t>
  </si>
  <si>
    <t>ANDREA VERONICA CRUZ ROJAS</t>
  </si>
  <si>
    <t xml:space="preserve">Apoyar a la Dirección de Eliminación​ de Violencias contra las Mujeres y Acceso a la Justicia en la orientación y acompañamiento para laactivación de rutas en casos de mujeres víctimas de violencia, en elespacio o escenario institucional que le sea asignado, en el marco del Sistema Sofía. </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</si>
  <si>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</si>
  <si>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</si>
  <si>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ILSA CARLOTA ALMECIGA ROMERO</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</si>
  <si>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</si>
  <si>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Título de Maestría afín o su equivalencia. 
Mínimo Cuarenta y cinco (45)meses de experiencia profesional o su equivalencia.</t>
  </si>
  <si>
    <t>ialmeciga@sdmujer.gov.co</t>
  </si>
  <si>
    <t xml:space="preserve">Prestar servicios profesionales para apoyar la coordinación de laimplementación de la estrategia territorial (Manzanas y Unidades Móvilesde Cuidado) del Sistema Distrital de Cuidado. </t>
  </si>
  <si>
    <t>CAROL JOHANA ROJAS DUARTE</t>
  </si>
  <si>
    <t>ANTROPOLOGA
MASTER OF ARTS (MA) in Sociales Sciencies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</si>
  <si>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afines.Experiencia
Mínimo quince(15) meses de experiencia profesional.</t>
  </si>
  <si>
    <t>crojas@sdmujer.gov.co</t>
  </si>
  <si>
    <t>KATHERINE  MELO RIAÑO</t>
  </si>
  <si>
    <t>ADMINISTRADORA DE  EMPRESAS
ESPECIALISTA EN GESTIÓN PUBLICA</t>
  </si>
  <si>
    <t>Título  Profesional,con  tarjeta profesional  cuando  sea  aplicableen  las  disciplinas  académicas  del  núcleo básico  del  conocimiento  (NBC)  de:Ciencia  Política,  Relaciones  Internacionales;  Derecho  y  Afines; Administración; Contaduría Pública, Economía
Título  de  especialización  en:  Áreas  afines  o  su  equivalencia  según  lo  establecido  en  la  Resolución  0012 del 12 de enero de 2017.
Mínimo doce(12)mesesde  experiencia  profesionalo  su  equivalencia según  lo  establecido  en  la Resolución 0012 del 12 de enero de 2017.</t>
  </si>
  <si>
    <t>kmelo@sdmujer.gov.co</t>
  </si>
  <si>
    <t xml:space="preserve">Prestar servicios profesionales de apoyo a la supervisión de loscontratos a cargo de la Dirección de Territorialización de Derechos yParticipación derivados del proyecto de inversión 7675 que le seanasignados, de acuerdo con el Manual de Contratación y Supervisión de laentidad. </t>
  </si>
  <si>
    <t>STEFANIA  VILLAMIZAR CUBIDES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</si>
  <si>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</si>
  <si>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de  Formación Tecnológica o Formación Técnica  Profesional, del Núcleo Básico del Conocimiento NBC de: Bibliotecología. Otros de Ciencias Sociales y Humanas.
 Cuatro (04) mesesde experiencia laboral</t>
  </si>
  <si>
    <t>Título  de  formación  profesional  en  las  disciplinas  académicas  del  núcleo  básico  del conocimiento de Contaduría pública.
Título  de  posgrado  en  la  modalidad  de  especializacióno  su  equivalencia  según  lo  establecido  en  la Resolución 0012 del 12 de enero de 2017.
Cinco(05)meses  de  experiencia  profesional  o  su  equivalencia según  lo  establecido  en  la Resolución 0012 del 12 de enero de 2017.</t>
  </si>
  <si>
    <t>Prestar servicios profesionales para apoyar a la Dirección deTerrritorialización en los trámites relacionados  con el manejo ycustodia de  bienes e inventarios en las diferentes sedes de la Entidad.</t>
  </si>
  <si>
    <t>DORIS ESTHER UBAQUE VANEGAS</t>
  </si>
  <si>
    <t>ADMINITRADORA DE EMPRESAS
ESPECIALISTA EN GERENCIA EN GOBIERNO Y GESTIÓN</t>
  </si>
  <si>
    <t>Título  Profesional  con  tarjeta profesional  cuando  sea  aplicable,  en  las  disciplinasacadémicas  del  núcleo básico del conocimiento (NBC) de: Administración.
Título  de  especialización  en:  Áreas  afines  o  su  equivalencia  según lo  establecido  en  la  Resolución  0012 del 12 de enero de 2017.
Diez(10)mesesde experiencia profesionalo su equivalencia según lo establecido en la Resolución 0012 del 12 de enero de 2017.</t>
  </si>
  <si>
    <t>dubaque@sdmujer.gov.co</t>
  </si>
  <si>
    <t>Prestar servicios profesionales en la Dirección de GestiónAdministrativa y Financiera para acompañar la implementación,seguimiento y mejora de los temas relacionados con la gestióndocumental.</t>
  </si>
  <si>
    <t xml:space="preserve">ABOGADO </t>
  </si>
  <si>
    <t>Título de formación profesional en el núcleo básico del conocimiento de: Derecho y Afines.Experiencia
Mínimo veinticinco (25) meses de experienciaprofesional.</t>
  </si>
  <si>
    <t>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equivalencia.Experiencia: Ocho (8) mesesde experiencia profesional, o su equivalencia.</t>
  </si>
  <si>
    <t xml:space="preserve">Prestar servicios profesionales para apoyar la articulación de accionespara la implementación del Sistema Distrital de Cuidado. </t>
  </si>
  <si>
    <t>JUAN AFANADOR VILLAREAL VILLARREAL</t>
  </si>
  <si>
    <t>Título  Profesional  con  tarjeta  si  aplica  en  carreras  del  núcleo  básico  del  conocimiento  de: Antropología, artes liberales, ciencia política, relaciones internacionales, comunicación social, periodismo y  afines,  filosofía,  historia,  psicología,  sociología,  trabajo  social  y  afines.  
Título  de  postgrado  en  la modalidad de especialización en carreras afines o su equivalencia. Experiencia: Veinte meses (20) meses de experiencia o su equivalencia.</t>
  </si>
  <si>
    <t xml:space="preserve">Prestar servicios profesionales para coordinar la implementación de laestrategia de transformación cultural, en el marco del Sistema Distritalde Cuidado. </t>
  </si>
  <si>
    <t>SANDRA CATALINA CAMPOS ROMERO</t>
  </si>
  <si>
    <t xml:space="preserve">ECONOMIA
ESPECIALIZACIÓN EN COOPERACIÓN INTERNACIONAL Y GESTIÓN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</si>
  <si>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 </t>
  </si>
  <si>
    <t>scampos@sdmujer.gov.co</t>
  </si>
  <si>
    <t xml:space="preserve">Prestar servicios profesionales para apoyar a la Oficina Asesora dePlaneación en el desarrollo de acciones de acompañamiento técnico en lasacciones relacionadas con la programación, ejecución y seguimiento delos planes de acción que le sean asignados. </t>
  </si>
  <si>
    <t>mmurillor@sdmujer.gov.co</t>
  </si>
  <si>
    <t xml:space="preserve">Apoyar a la Dirección de Eliminación​ de Violencias contra las Mujeres yAcceso a la Justicia en la orientación y acompañamiento para laactivación de rutas en casos de mujeres víctimas de violencia, en el espacio o escenario institucional que le sea asignado, en el marco delSistema Sofía. </t>
  </si>
  <si>
    <t>DIEGO ALEXANDER PEREA GUTIERREZ</t>
  </si>
  <si>
    <t>Titulo  de  Formación  Tecnológica  o  Título  de  Formación  Técnica  Profesional o  su equivalencia De conformidad con el artículo cuarto de la Resolución 012 de 2017, se establecen en las equivalencias.
Título de Formación Tecnológica o de Formación Técnica Profesional por terminación de 6 semestre de educación superior y 18 meses de experiencia laboral, o por (2) años deexperiencia laboral y título de bachiller.
Cuatro (04) meses de experiencia laboral</t>
  </si>
  <si>
    <t>dperea@sdmujer.gov.co</t>
  </si>
  <si>
    <t xml:space="preserve">Prestar servicios de apoyo transversales en las labores operativasconcernientes a la Dirección Administrativa y Financiera. </t>
  </si>
  <si>
    <t>NATHALIA VANESSA SOLIS ARRIETA</t>
  </si>
  <si>
    <t xml:space="preserve">ANTROPOLOGA </t>
  </si>
  <si>
    <t>nsolis@sdmujer.gov.co</t>
  </si>
  <si>
    <t>Prestar servicios profesionales para gestionar  la implementación de lasmanzanas de cuidado y el componente de formación de la EstrategiaCuidado a Cuidadoras del Sistema Distrital de Cuidado.</t>
  </si>
  <si>
    <t xml:space="preserve"> 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</si>
  <si>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ADMINISTRADOR PUBLICO</t>
  </si>
  <si>
    <t>Título profesional en disciplinas académicas de los núcleos básicos de conocimiento NBC: Derecho
y afines o Administración Pública
 Mínimo diez (10) meses de experiencia profesional</t>
  </si>
  <si>
    <t xml:space="preserve">Prestar servicios profesionales desarrollando actividades concernientesa la gestión de la administración del Talento Humano de la SecretariaDistrital de la Mujer. </t>
  </si>
  <si>
    <t xml:space="preserve">LICENCIADA EN EDUCACIÓN BASICA CON ENFASIS EN CIENCIAS SOCIALES
ESPECIALISTA EN ALTA DIRECCIÓN DEL ESTADO </t>
  </si>
  <si>
    <t>Título Profesional con tarjeta si aplica encarreras de lNBCde: 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yafines.
Mínimo veinticinco (25) meses de experiencia profesional.</t>
  </si>
  <si>
    <t xml:space="preserve">Apoyar la elaboración e implementación de estrategias y accionesafirmativas dirigidas al desarrollo de capacidades de las mujeres entoda su diversidad.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</si>
  <si>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</si>
  <si>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Prestar servicios profesionales para apoyar la realización del procesoeleccionario del Consejo Consultivo de Mujeres en todas las fases de alistamiento, información convocatoria, inscripción, formación, eleccióny pos elección.</t>
  </si>
  <si>
    <t>Título  profesional  en  cualquiera  de  los  núcleos  básicos  del  conocimiento  en:  Administración; Contaduría Pública; Economía, Ingeniería administrativa y afines.
Título de posgrado en la modalidad de Especializacióno cualquiera de sus equivalencias. De  conformidad  con  el  Artículo  Cuarto  de  la  Resolución  No.  012  de  2017,  se  establecen  las equivalencias: “Título  de  Postgrado  en  la Modalidad  de  Especialización  por  dos  (2)  años  deexperiencia profesional o viceversa”.
Mínimo ocho(8)meses de experiencia profesional.</t>
  </si>
  <si>
    <t xml:space="preserve">Apoyar a la Dirección de Eliminación de Violencias contra las Mujeres yAcceso a la Justicia en la supervisión de los contratos para el funcionamiento de las Casas Refugio, en el componente financiero.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</si>
  <si>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</si>
  <si>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CONSTANZA  CLAVIJO VELASCO</t>
  </si>
  <si>
    <t>Título  profesional  en  cualquiera  de  los  núcleos  básicos  del  conocimiento  en:  Administración; Contaduría Pública; Economía; Derecho y Afines.
Título de postgradoen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treinta y seis (36) meses de experiencia profesional.</t>
  </si>
  <si>
    <t xml:space="preserve">Apoyar a la Dirección de Eliminación de Violencias contra las Mujeres yAcceso a la Justicia en la coordinación general y supervisión del modelode Casas Refugio. </t>
  </si>
  <si>
    <t>Título de  formación  técnica,  técnica profesionalo de  formación  tecnológica en  carreras  del  NBC  de administración; comunicación social, periodismo y afines; psicología, sociología, trabajo social y afineso su equivalencia de acuerdo con la Resolución No. 0012 del 12 de enero de 2017.
Certificar o acreditar la realización de cursos de nivel básico o intermedio en lengua de señas Colombiana 
Mínimo siete (7)meses de experiencia laboral.</t>
  </si>
  <si>
    <t xml:space="preserve">Apoyar a la Dirección de Enfoque Diferencial en la interpretación a lengua de señas colombiana,y la ejecución de estrategias y acciones afirmativas dirigidas al desarrollo de capacidades de las mujeres en toda su diversidad. </t>
  </si>
  <si>
    <t>Título profesional en el núcleo básico del conocimiento en:Economía, Contaduría Pública y afines, Matemáticas, Estadística y Afines; Ingeniería Administrativa y afines.
Título de posgrado en la modalidad de especialización o cualquiera de sus equivalencias. De conformidad con el Artículo Cuarto de la ResoluciónNo. 012 de 2017, se establecen las equivalencias: “Título de Postgrado en la Modalidad de Especialización por dos (2) años de experiencia profesional o viceversa”.Experiencia:
Mínimoveintiocho (28)meses de experiencia profesional.</t>
  </si>
  <si>
    <t xml:space="preserve">Apoyar la estructuración técnica, económica y de costos de los procesosde contratación y afines al proyecto de inversión de la Dirección deEliminación de Violencias contra las Mujeres y Acceso a la Justicia. </t>
  </si>
  <si>
    <t>Título profesional en cualquiera de los núcleos básicos del conocimiento en: Administración;
Contaduría Pública; Economía.
Título de posgrado en la modalidad de especialización, o cualquiera de sus equivalencias.
Mínimo veintisiete (27) meses de experiencia profesional</t>
  </si>
  <si>
    <t xml:space="preserve">Apoyar a la Dirección de Eliminación de Violencias contra las Mujeres y Acceso a la Justicia en  el seguimiento y supervisión de los componentesadministrativo, financiero y contable de los contratos  de Casas Refugio. </t>
  </si>
  <si>
    <t>NATALY MILDREDT SANCHEZ MURCIA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</si>
  <si>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</si>
  <si>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nsanchez@sdmujer.gov.co</t>
  </si>
  <si>
    <t>LEIDY ALEXANDRA TORRES ROMERO</t>
  </si>
  <si>
    <t xml:space="preserve">TRABAJADORA SOCIAL
MAESTRIA EN SERVICIO SOCIAL </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</si>
  <si>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</si>
  <si>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ltorrez@sdmujer.gov.co</t>
  </si>
  <si>
    <t xml:space="preserve">VERGARA </t>
  </si>
  <si>
    <t>ABOGADA
ESPECIALISTA EN CIENCIAS ADMINSITRATIVAS Y CONSTITUCIONALES
MAESTRIA EN DERECHO INFORMATICO Y DE LAS NUEVAS TECNOLOGIAS</t>
  </si>
  <si>
    <t>Título  profesional  en  cualquier  de  los  siguientes  núcleos  básicos  del  conocimiento: Derecho  y afines.Título de Posgrado en la modalidad de especialización o cualquiera de sus equivalencias. De conformidad con el Artículo Cuarto de la Resolución No. 012 de 2017, se establecen las equivalencias: “
Título de Postgrado en la Modalidad de Especialización por  dos (2) años  de experiencia profesional o viceversa”. 
Mínimo veintisiete(27) meses de experiencia profesional.</t>
  </si>
  <si>
    <t xml:space="preserve">Apoyar a la Dirección de Eliminación de Violencias contra las Mujeres yAcceso a la Justicia en la supervisión jurídica de los contratos de lasCasas Refugio, así como la gestión contractual de los mismos. </t>
  </si>
  <si>
    <t xml:space="preserve">Contratar a título de arrendamiento un bien inmueble para elfuncionamiento de la Sede Principal de la Secretaría, ubicado en laCalle 26 No. 69–76, Torre 1, Piso 9, Edificio Elemento, de la ciudad deBogotá D.C. </t>
  </si>
  <si>
    <t>La Fundación Antonio Restrepo Barco realiza a favor de la Secretaría Distrital de la Mujer, a través de la Subsecretaría de Políticas de Igualdad, la donación irrevocable de once (11) equipos de cómputo portátil nuevos marca Acer A315-54K, sexta generación y once (11) maletines Intel para portátil 15.6”</t>
  </si>
  <si>
    <t>FUNDACIÓN RESTREPO BARCO</t>
  </si>
  <si>
    <t>LEIDY MARITZA ANGEL HERNANDEZ</t>
  </si>
  <si>
    <t>ECONOMISTA 
ESPECIALIZACIÓN EN PLANEACIÓN, GESTIÓN Y CONTROL DEL DESARROLLO</t>
  </si>
  <si>
    <t>Título Profesional con tarjeta si aplica en carreras del Núcleo Básicode Conocimiento de: Administración, contaduría    pública,    economía;   ingeniería  administrativa    y    afines;ciencia    política,    relaciones internacionales; derecho y afines; ingeniería industrial y afines;matemáticas, estadística y afines.
Título de Posgrado en modalidad de especialización en carreras afines.
Minimode veintitrés(23)meses de experiencia profesional.</t>
  </si>
  <si>
    <t>langel@sdmujer.gov.co</t>
  </si>
  <si>
    <t xml:space="preserve">Apoyar la planeación, ejecución y seguimiento presupuestal de las actividades propias del proyecto de inversión Implementación de acciones afirmativas dirigidas a las mujeres con enfoque diferencial y de género en Bogotá D.C. </t>
  </si>
  <si>
    <t>DARLING YOHANA MATEUS VARGAS</t>
  </si>
  <si>
    <t>Título profesional psicología; con tarjeta profesional en los casosque sea requerido.
Experiencia:Mínimo treinta (30) meses de experiencia profesional.</t>
  </si>
  <si>
    <t>dmateus@sdmujer.gov.co</t>
  </si>
  <si>
    <t>Apoyar a la Secretaría Distrital de la Mujer en las actividades relacionadas con la atención psicosocial a mujeres que realizanactividades sexuales pagadas en el Distrito, en el marco de la Estrategia Casa de Todas y de los temas asociados con las actividades sexuales pagadas en el Distrito Capital a cargo de la SecretaríaDistrital de la Mujer</t>
  </si>
  <si>
    <t>JENNY PAOLA MIRANDA VARGAS</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</si>
  <si>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</si>
  <si>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Especializacióno cualquiera de sus equivalencias.De  conformidad  con  el  Artículo  Cuarto  de  la  Resolución  No.  012  de  2017,  se  establecen  las equivalencias: 
Título de  Postgrado  en  la  Modalidad  de  Especialización  por  dos  (2)  años  de experiencia profesional o viceversa”.</t>
  </si>
  <si>
    <t>jmiranda@sdmujer.gov.co</t>
  </si>
  <si>
    <t>Apoyar a la Dirección de Eliminación de Violencias contra las Mujeres yAcceso a la Justicia en la supervisión de los contratos para el  funcionamiento de las Casas Refugio, en el componente administrativo.</t>
  </si>
  <si>
    <t>ANDREA SOLANGIE TORRES BAUTISTA</t>
  </si>
  <si>
    <t>ABOGADA
MAESTRIA EN DEFENSA DE LOS DERECHOS HUMANOS Y DEL DERECHO</t>
  </si>
  <si>
    <t>Título de formación profesional en las disciplinas académicas del núcleo básico del conocimiento -NBC de: Derecho y Afines; Título de postgrado en la modalidad de especialización o su equivalenciade acuerdo con la tabla de honorarios.
Experiencia:Quince (15) meses de experiencia profesional, de los cuales, mínimo seis (6) meses  deben  corresponder  a  experiencia  profesional relacionada  contemasde derechos  humanos  de  las mujeres.</t>
  </si>
  <si>
    <t>atorres@sdmujer.gov.co</t>
  </si>
  <si>
    <t>MARTHA CECILIA RUIZ RAMIREZ</t>
  </si>
  <si>
    <t xml:space="preserve">ADMINISTRADORA DE EMPRESAS
ESPECIALISTA EN REVISIÓN FISCAL </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</si>
  <si>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18meses de experiencia profesional.</t>
  </si>
  <si>
    <t>mruiz@sdmujer.gov.co</t>
  </si>
  <si>
    <t xml:space="preserve">Apoyar a la Dirección de Enfoque Diferencial articulando los procesosmisionales en los aspectos técnicos, administrativos y operativos de ladirección en el marco de la Implementación de acciones afirmativas dirigidas a las mujeres con enfoque diferencial y de género en BogotáD.C. </t>
  </si>
  <si>
    <t>JANNETH  BONILLA BONILLA</t>
  </si>
  <si>
    <t>Título deBachiller
Veinte (20) meses de experiencia laboral</t>
  </si>
  <si>
    <t>jbonilla@sdmujer.gov.co</t>
  </si>
  <si>
    <t xml:space="preserve">Prestar los servicios para apoyar la gestión operativa de organización documental de los expedientes de la Secretaría Distrital de la Mujer quele sean asignados. </t>
  </si>
  <si>
    <t>CLAUDIA MARCELA DIAZ PEREZ</t>
  </si>
  <si>
    <t>CIRCASIA</t>
  </si>
  <si>
    <t>LICENCIADA EN EDUCACIÓN ENFASIS EN INFORMATICA</t>
  </si>
  <si>
    <t>Título de Formación Tecnológica,Formación Técnica Profesional o Título Profesionalcon tarjeta si aplica en  carreras  del  NBC  de: Educación;  Administración;  Sociología,trabajo  social  y  afines;  Comunicación social, periodismo y afines.
Doce(12) meses de experiencia laboral o siete(7)meses de experiencia.</t>
  </si>
  <si>
    <t>cdiaz@sdmujer.gov.co</t>
  </si>
  <si>
    <t xml:space="preserve">Apoyar a la Dirección de Gestión del Conocimiento en la implementación de los procesos formativos asociados a temas de derechos de las mujeres mediante el uso de herramientas TIC, TAC y TEP. </t>
  </si>
  <si>
    <t>MAFER ZULEMA MORALES DIAZ</t>
  </si>
  <si>
    <t xml:space="preserve">LICENCIADA EN ARTES VISUALES </t>
  </si>
  <si>
    <t>Título de Formación Tecnológica,Formación Técnica Profesional o Título Profesionalcon tarjeta si aplica en  carreras  del  NBC  de: Educación;  Administración;  Sociología,trabajo  social  y  afines;  Comunicación social, periodismo y afines.
Doce(12) mesesde experiencia laboralo siete(7)meses de experiencia.</t>
  </si>
  <si>
    <t>mzmorales@sdmujer.gov.co</t>
  </si>
  <si>
    <t>LADY ALEXANDRA GALINDO ANGARITA</t>
  </si>
  <si>
    <t>lgalindo@sdmujer.gov.co</t>
  </si>
  <si>
    <t>VALERIA JANETTE NIÑO BLANCO</t>
  </si>
  <si>
    <t>ABOGADA
ESPECIALISTA EN DERECHO SUSTANTIVO Y CONTENCIOSO</t>
  </si>
  <si>
    <t>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enerode 2017.
Título de Posgrado en modalidad de especialización o su equivalencia.Experiencia:Mínimo diecisiete (17) meses de experiencia profesional</t>
  </si>
  <si>
    <t>vniño@sdmujer.gov.co</t>
  </si>
  <si>
    <t xml:space="preserve">Apoyar a la Dirección de Enfoque Diferencial en el desarrollo deacciones estratégicas y técnicas para articular y fortalecer la elaboración e implementación de acciones afirmativas con los diferentes sectores de la administración distrital. </t>
  </si>
  <si>
    <t>YIRA CARMIÑA LAZALA SILVA HERNANDEZ</t>
  </si>
  <si>
    <t>SOCIOLOGA
MAESTRIA EN POBLACIÓN Y DESARROLLO</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</si>
  <si>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y;Derecho y afines.
Título  de  especialización  en:  Áreas  afines  o  su  equivalencia  según lo  establecido  en  la  Resolución  0012 del 12 de enero de 2017.
Mínimo veintidos(22)meses  de  experiencia  profesionalo  su  equivalencia según  lo  establecido  en  la Resolución 0012 del 12 de enero de 2017.</t>
  </si>
  <si>
    <t>ylazala@sdmujer.gov.co</t>
  </si>
  <si>
    <t>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t>
  </si>
  <si>
    <t>CLAUDIA PATRICIA LOPEZ HERRERA</t>
  </si>
  <si>
    <t>COMUNICADORA SOCIAL
ESPECIALISTA EN NEGOCIACIÓN Y RESOLUCIÓN DE CONFLICTOS</t>
  </si>
  <si>
    <t>Título  profesional  en  disciplinas  académicas  de  los  núcleos  básicos  de  conocimiento  NBC: comunicación social y/o, periodismo y afines.Título de Posgrado en la modalidad de especialización y/o su equivalencia.
Minimo 28meses de experiencia profesional.</t>
  </si>
  <si>
    <t>cplopez@sdmujer.gov.co</t>
  </si>
  <si>
    <t>Prestar servicios profesionales para el desarrollo de actividades transversales propias de la gestión misional, técnica y operativa delproyecto "Implementación de estrategia de divulgación pedagógica conenfoques de género y de derechos Bogotá", ejecutado por la Secretaría Distrital de la Mujer.</t>
  </si>
  <si>
    <t>DANIELA MARIA RICO MIRANDA</t>
  </si>
  <si>
    <t>FLORIDABLANCA</t>
  </si>
  <si>
    <t>ARTES VISUALES</t>
  </si>
  <si>
    <t>Título profesional con tarjeta si aplica en carreras de núcleo básico del conocimiento NBC:Artes plásticas visuales y afines.
Título de Posgrado en la modalidad de especialización y/o su equivalencia.
Experiencia:Once (11)meses de experiencia profesional.</t>
  </si>
  <si>
    <t>drico@sdmujer.gov.co</t>
  </si>
  <si>
    <t xml:space="preserve">Prestar servicios profesionales para la gestión estratégica y administración de las redes sociales institucionales, creando contenidosque desarrollen la vocación comunicativa de divulgación pedagógica deesos canales y plataformas, en el marco del proyecto "Implementación deEstrategia de Divulgación Pedagógica con Enfoques de Género y deDerechos Bogotá". </t>
  </si>
  <si>
    <t>CARLOS ANDRES RINCON MENDOZA</t>
  </si>
  <si>
    <t>PROFESIONAL EN MEDIOS AUDIOVISUALES</t>
  </si>
  <si>
    <t xml:space="preserve">Título  profesional  con  tarjeta  si  aplica en  las  disciplinas  académicas  del  Núcleo  Básico  del Conocimiento NBC de:comunicación social y/o, periodismo y afines.
Título de Posgrado en la modalidad de especialización y/o su equivalencia.
 Once(11) meses de experiencia profesional. </t>
  </si>
  <si>
    <t>carincon@sdmujer.gov.co</t>
  </si>
  <si>
    <t xml:space="preserve">Prestar servicios profesionales de pre producción y producción audiovisual y fotográfica para contenidos y materiales de divulgación,relacionados con la misionalidad y la oferta de servicios de la Secretaría Distrital de la Mujer, en el marco del proyecto"Implementación de Estrategia de Divulgación Pedagógica con Enfoques deGénero y de Derechos Bogotá". </t>
  </si>
  <si>
    <t>JENNIFER  ROCHA MURCIA</t>
  </si>
  <si>
    <t>DISEÑADORA GRAFICA</t>
  </si>
  <si>
    <t xml:space="preserve"> Título profesional  con  tarjeta  si aplica,  en  las disciplinas  académicas  del  Núcleo  Básico  del Conocimiento NBC de: Diseño; Publicidad y afines.
Título de Posgrado en la modalidad de especialización y/o su equivalencia.
Doce (12) meses de experiencia profesional. </t>
  </si>
  <si>
    <t>jrocha@sdmujer.gov.co</t>
  </si>
  <si>
    <t xml:space="preserve">Prestar servicios profesionales en la creación y producción de piezas ycampañas gráficas en el marco del proyecto "Implementación de Estrategiade Divulgación Pedagógica con Enfoques de Género y de Derechos Bogotá"de la Secretaría Distrital de la Mujer. </t>
  </si>
  <si>
    <t>AMIRA SOFIA CASTAÑEDA CARDENAS</t>
  </si>
  <si>
    <t>POLITÓLOGA 
ESPECIALIZACIÓN EN COOPERACIÓN INTERNACIONAL PARA EL DESARROLLO</t>
  </si>
  <si>
    <t>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meses (29) meses de experiencia profesional.</t>
  </si>
  <si>
    <t>acastañeda@sdmujer.gov.co</t>
  </si>
  <si>
    <t xml:space="preserve">Apoyar a la Dirección de Derechos y Diseño de Política articulando losprocesos misionales en la transversalización del enfoque de género, asícomo en la implementación y el seguimiento de las políticas a cargo. </t>
  </si>
  <si>
    <t>LUIS FRANCISCO GONZALEZ SILVA</t>
  </si>
  <si>
    <t>DISEÑADOR GRAFICO</t>
  </si>
  <si>
    <t xml:space="preserve">Título  Profesional  con  tarjeta,  si  aplica  en  carreras  de  núcleo  básico  del  conocimiento  en: Diseño; Publicidad y afines.
Título de Posgrado en la modalidad de especialización y/o su equivalencia.
 Doce (12) meses de experiencia profesional. </t>
  </si>
  <si>
    <t>lfgonzalez@sdmujer.gov.co</t>
  </si>
  <si>
    <t>Prestar servicios profesionales para la administración, gestión ymantenimiento de la secciones de vocación comunicativa y especiales"online" de la página web de la Entidad, de acuerdo con los parámetros establecidos por Gobierno en Línea, en el marco de Proyecto"Implementación de Estrategia de Divulgación Pedagógica con Enfoques de Género y de Derechos Bogotá", ejecutado por la Secretaría Distrital dela Mujer.</t>
  </si>
  <si>
    <t>LADY VIVIANA ZAMBRANO QUINTERO</t>
  </si>
  <si>
    <t>COMUNICADORA SOCIAL
ESPECIALISTA EN COMUNICACIÓN ESTRATEGÍCA</t>
  </si>
  <si>
    <t>Título  profesional  en  disciplinas  académicas  de  los  núcleos  básicos  de  conocimiento  NBC: comunicación social, periodismo y afines; en cienciaspolíticas, relaciones internacionales.
Minimo 30meses de experiencia profesional.</t>
  </si>
  <si>
    <t>lzambrano@sdmujer.gov.co</t>
  </si>
  <si>
    <t xml:space="preserve">Prestar servicios profesionales de reportería, cubrimiento, apoyo dedivulgación y gestión de contenidos internos y externos relacionados conla misionalidad y la oferta de servicios de la Secretaría Distrital dela Mujer, en el marco del proyecto "Implementación de Estrategia de Divulgación Pedagógica con Enfoques de Género y de Derechos Bogotá". </t>
  </si>
  <si>
    <t>GERMAN  BONILLA MOLINA</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</si>
  <si>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Experiencia: Cuatro (4) meses de experiencia laboral</t>
  </si>
  <si>
    <t>gbonilla@sdmujer.gov.co</t>
  </si>
  <si>
    <t>Prestar servicios de apoyo a la Dirección de Gestión Administrativa yFinanciera en las actividades relacionadas con los recursos físicos dela Entidad.</t>
  </si>
  <si>
    <t>YINA FERNANDA ROBAYO CARDENAS</t>
  </si>
  <si>
    <t>LICENCIADA EN BASICA CON ENFASIS EN LENGUA CASTELLANAS</t>
  </si>
  <si>
    <t>yrobayo@sdmujer.gov.co</t>
  </si>
  <si>
    <t xml:space="preserve">Apoyar a la Dirección de Gestión del Conocimiento en la implementaciónde los procesos formativos asociados a temas de derechos de las mujeres mediante el uso de herramientas TIC, TAC y TEP. </t>
  </si>
  <si>
    <t>LORENZA  BORDAMALO GUERRERO</t>
  </si>
  <si>
    <t>TABIO</t>
  </si>
  <si>
    <t>TÉCNICO EN SISTEMA</t>
  </si>
  <si>
    <t>Título formación técnica profesional
Cuatro(04) meses de experiencia Laboral</t>
  </si>
  <si>
    <t>lbordamalo@sdmujer.gov.co</t>
  </si>
  <si>
    <t>Apoyar los procesos administrativos y de gestión del Sistema Distritalde Cuidado.</t>
  </si>
  <si>
    <t>jvanegas@sdmujer.gov.co</t>
  </si>
  <si>
    <t xml:space="preserve">Apoyar a la Dirección de Gestión del Conocimiento en la implementaciónde los procesos formativos asociados a temas de derechos de las mujeresmediante el uso de herramientas TIC, TAC y TEP. </t>
  </si>
  <si>
    <t>CLAUDIA JENEIREE AGUDELO PEREZ</t>
  </si>
  <si>
    <t>CÚCUTA</t>
  </si>
  <si>
    <t>ABOGADA
ESPECIALISTA EN CONTRATACIÓN ESTATAL Y NEGOCIOS JURIDICOS DE LA ADMINISTRACIÓN</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</si>
  <si>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de2017.
Mínimo treinta y cinco (35) meses de experiencia profesional o su equivalencia según lo establecido en la Resolución 0012 del 12 de enero de 2017.</t>
  </si>
  <si>
    <t>cagudelo@sdmujer.gov.co</t>
  </si>
  <si>
    <t>Prestar servicios profesionales de apoyo juridico a la Dirección deTerritorialización de Derechos y Participación para la ejecución de lasactividades asociadas con la contratación de los recursos del proyectode inversión 7675, durante las etapas pre-contractual, contractual y post-contractual.</t>
  </si>
  <si>
    <t>HEIDY DANIELA PARRA IBAÑEZ</t>
  </si>
  <si>
    <t>SAN JUAN DE ARAMA</t>
  </si>
  <si>
    <t>Título de Bachiller
Veinte (20) meses de experiencia laboral</t>
  </si>
  <si>
    <t>hparra@sdmujer.gov.co</t>
  </si>
  <si>
    <t>Prestar los servicios para apoyar la gestión operativa de organizacióndocumental de los expedientes de la Secretaría Distrital de la Mujer quele sean asignados.</t>
  </si>
  <si>
    <t>JORGE ARMANDO CANO ESPITIA</t>
  </si>
  <si>
    <t xml:space="preserve">PUBLICISTA </t>
  </si>
  <si>
    <t xml:space="preserve">Título profesional  con  tarjetasi aplica,  en  las disciplinas  académicas  del  Núcleo  Básico  del Conocimiento NBC de: Diseño; Publicidad y afines.
Título de Posgrado en la modalidad de especialización y/o su equivalencia.
Once(11) meses de experiencia profesional. </t>
  </si>
  <si>
    <t>jcano@sdmujer.gov.co</t>
  </si>
  <si>
    <t xml:space="preserve">Prestar servicios profesionales en la conceptualización, creación yproducción de campañas y formatos masivos de caracter edu pedagógico enel marco del proyecto "Implementación de Estrategia de DivulgaciónPedagógica con Enfoques de Género y de Derechos Bogotá " de laSecretaría Distrital de la Mujer. </t>
  </si>
  <si>
    <t>ANDREA DEL PILAR CARREÑO LOZANO</t>
  </si>
  <si>
    <t>POLITOLOGA
MAESTRIA EN PERIODISMO</t>
  </si>
  <si>
    <t>acarreño@sdmujer.gov.co</t>
  </si>
  <si>
    <t>Prestar servicios profesionales de reportería, cubrimiento, apoyo dedivulgación y gestión de contenidos internos y externos relacionados conla misionalidad y la oferta de servicios de la Secretaría Distrital dela Mujer, en el marco del proyecto "Implementación de Estrategia deDivulgación Pedagógica con Enfoques de Género y de Derechos Bogotá".</t>
  </si>
  <si>
    <t>NINA SHIRLEY MURILLO CRUZ</t>
  </si>
  <si>
    <t>PSICOLOGÍA</t>
  </si>
  <si>
    <t>Título profesional con tarjeta si aplica, en las disciplinas académicas del Núcleo Básico del Conocimiento NBC de: sicología, derecho y afines.
Minimo 30 meses de experiencia profesional.</t>
  </si>
  <si>
    <t>nmurillo@sdmujer.gov.co</t>
  </si>
  <si>
    <t>Prestar servicios profesionales de apoyo al seguimiento, control yejecución del proyecto "Implementación de Estrategia de DivulgaciónPedagógica con Enfoques de Género y de Derechos Bogotá", ejecutado porla Secretaría Distrital de la Mujer.</t>
  </si>
  <si>
    <t>LILIANA YINNETH GOMEZ PULIDO</t>
  </si>
  <si>
    <t>LICENCIADA EN CIENCIAS SOCIALES
POLITÓLOGA</t>
  </si>
  <si>
    <t>lygomez@sdmujer.gov.co</t>
  </si>
  <si>
    <t xml:space="preserve">Prestar servicios profesionales para apoyar la asistencia técnica sectorial orientada a la transversalización de la igualdad de género en el ambito local en el marco del Modelo de Atención de las Casas deIgualdad de Oportunidades para las Mujeres. </t>
  </si>
  <si>
    <t>NURY LIZETTE CHAVES GACHANCIPA</t>
  </si>
  <si>
    <t>PSICOLOGÍA 
ESPECIALISTA EN PLANEACIÓN, GESTIÓN  Y CONTROL DEL DESARROLLO.</t>
  </si>
  <si>
    <t>nchaves@sdmujer.gov.co</t>
  </si>
  <si>
    <t>NIDIA LIGEYA DAZA HERNANDEZ</t>
  </si>
  <si>
    <t>LICENCIADA EN EDUCACIÓN BASICA CON ENFASIS EN EDUCACIÓN ARTISTICA.
ESPECIALIZACIÓN EN FOTOGRAFIA</t>
  </si>
  <si>
    <t>ndaza@sdmujer.gov.co</t>
  </si>
  <si>
    <t>Prestar servicios profesionales para apoyar la asistencia técnica sectorial orientada a la transversalización de la igualdad de género en el ambito local en el marco del Modelo de Atención de las Casas deIgualdad de Oportunidades para las Mujeres.</t>
  </si>
  <si>
    <t>SERGIO CAMILO PEREA GUTIERREZ</t>
  </si>
  <si>
    <t>sperea@sdmujer.gov.co</t>
  </si>
  <si>
    <t xml:space="preserve">Prestar los servicios para apoyar la gestión operativa de organización documental de los expedientes de la Secretaría Distrital de la Mujer que le sean asignados. </t>
  </si>
  <si>
    <t>FEDERICO  GALINDO CALDERON</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</si>
  <si>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t>
  </si>
  <si>
    <t>fgalindo@sdmujer.gov.co</t>
  </si>
  <si>
    <t xml:space="preserve">Prestar servicios de apoyo a la Dirección de Gestión Administrativa y Financiera en las actividades relacionadas con los recursos físicos dela Entidad. </t>
  </si>
  <si>
    <t>ERIKA PAOLA PRIETO RODRIGUEZ</t>
  </si>
  <si>
    <t>Título de Formación Tecnológica o de Formación Técnica Profesional en núcleo básico del conocimiento de
la administración, o su equivalencia.
Mínimo (7) meses de experiencia laboral.</t>
  </si>
  <si>
    <t>pprieto@sdmujer.gov.co</t>
  </si>
  <si>
    <t xml:space="preserve">Prestar servicios para apoyar a la Oficina Asesora de Planeación en las actividades administrativas y de gestión documental que le seanasignadas. </t>
  </si>
  <si>
    <t>ESPERANZA  CHAVARRIAGA</t>
  </si>
  <si>
    <t>VALLE DEL CAUCA</t>
  </si>
  <si>
    <t>CALI</t>
  </si>
  <si>
    <t>echavarriaga@sdmujer.gov.co</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</si>
  <si>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lasmujeres.</t>
  </si>
  <si>
    <t>ANDRES GIOVANNI PARDO CARVAJAL</t>
  </si>
  <si>
    <t>ABOGADO
ESPECIALISTA EN DERECHO PÚBLICO
MAETRIA EN DERECHO PUBLICO</t>
  </si>
  <si>
    <t>Título de formación profesional en las disciplinas académicas del núcleo básico del conocimiento - NBC de: Derecho y Afines; Título de postgrado en la modalidad de especialización o su equivalencia de acuerdo con la tabla de honorarios.
Catorce (14) meses de experiencia profesional.</t>
  </si>
  <si>
    <t>apardo@sdmujer.gov.co</t>
  </si>
  <si>
    <t xml:space="preserve">Prestar los servicios profesionales para apoyar jurídicamente a la Subsecretaria de Fortalecimiento de Capacidades y Oportunidades en los asuntos y trámites contractuales que le sean asignados. </t>
  </si>
  <si>
    <t>ERIKA NATALIA MORENO SALAMANCA</t>
  </si>
  <si>
    <t>ECONOMISTA               
MAESTRIA EN ESTUDIO DE GENERO AREA MUJER Y DESARROLLO</t>
  </si>
  <si>
    <t>Título profesional en disciplinas académicas de los núcleos básicos de conocimiento NBC de: Educación, Antropología, Ciencia Política, Relaciones Internacionales, Derecho y Afines, Psicología,
Sociología, Trabajo social y afines, Economía. Título de Maestría afín o su equivalencia.
Cincuenta y cuatro (54) meses de experiencia profesional, o su equivalencia.</t>
  </si>
  <si>
    <t>emoreno@sdmujer.gov.co</t>
  </si>
  <si>
    <t xml:space="preserve">Prestar servicios profesionales para apoyar a la Secretaría Distrital dela Mujer en la coordinación de la implementación del Sistema Distrital de Cuidado. </t>
  </si>
  <si>
    <t>CATALINA  MENDIETA SUAREZ</t>
  </si>
  <si>
    <t>COMUNICADORA SOCIAL
POLITOLÓGA
ESPECIALIZACIÓN  EN COOPERACIÓN INTERNACIONAL  Y GESTIÓN</t>
  </si>
  <si>
    <t>Título profesional en disciplinas académicas del núcleo básico de conocimiento  NBC de:  Arquitectura, Geografia,Historia, Administración, Economia, Contaduria Publica, Comunicación Social, Periodismo y afines, Psicologia,Sociologia,  Trabajo Social, y Afines, Antropologia,Artes Liberales,Diseño, Ciencias Politicas, Relaciones Internacionales, Derecho y Afines. 
Titulo  de posgrado  en la modalidad de especialización en carreras afines.
mINIMO (15) meses de experiencia profesional.</t>
  </si>
  <si>
    <t>cmendieta@sdmujer.gov.co</t>
  </si>
  <si>
    <t>ALEJANDRA DEL ROCIO BELLO URREGO</t>
  </si>
  <si>
    <t>POLITOLOGA
ESPECIALIZACIÓN EN DERECHO  HUMANO Y DERECHO INTERNACIONAL
MAESTRIA EN DERECHO
DOCTORADO EN BIOETICA.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</si>
  <si>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</si>
  <si>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arbello@sdmujer.gov.co</t>
  </si>
  <si>
    <t>MARCELA DEL PILAR RODRIGUEZ CUELLAR</t>
  </si>
  <si>
    <t xml:space="preserve">FORENCIA </t>
  </si>
  <si>
    <t>CAQUETA</t>
  </si>
  <si>
    <t xml:space="preserve">ABOGADA
MAESTRIA EN DEFENSA DE LOS DERECHOS HUMANOS </t>
  </si>
  <si>
    <t>Título Profesional con tarjeta o registro profesiones si aplica en carreras del Núcleo Básico de Conocimiento de: derecho y afines y título de posgrado en la modalidad de especialización, o, su
equivalencia.
treinta y un (31) meses de experiencia profesional, o su equivalencia.</t>
  </si>
  <si>
    <t>mrodriguez@sdmujer.gov.co</t>
  </si>
  <si>
    <t xml:space="preserve">Prestar servicios profesionales para apoyar a la Subsecretaría de Políticas de Igualdad en la coordinación de los asuntos jurídicos y contractuales relacionados con las funciones de la dependencia. </t>
  </si>
  <si>
    <t>ANGELA ADRIANA AVILA OSPINA</t>
  </si>
  <si>
    <t>INGENIERA INDUSTRIAL
ESPECIALISTA EN ASEGURAMIENTO Y CONTROL INTERNO</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</si>
  <si>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treinta y un (31) meses de experiencia profesional, o su equivalencia.</t>
  </si>
  <si>
    <t>aavila@sdmujer.gov.co</t>
  </si>
  <si>
    <t xml:space="preserve">Prestar servicios profesionales especializados a la Subsecretaría dePolíticas de Igualdad en el seguimiento físico y presupuestal de losproyectos de inversión que la componen, así como apoyar el seguimientode los programas plan de desarrollo gerenciados por la dependencia. </t>
  </si>
  <si>
    <t>MIRYAM FERNANDA CUENCA RODRIGUEZ</t>
  </si>
  <si>
    <t>ADMIISTRADORA DE EMPRESAS
ESPECIALISTA EN GERENCIA SOCIAL</t>
  </si>
  <si>
    <t>Título Profesional con tarjeta si aplica en carreras del NBC de: Contaduría Pública; Derecho y Afines; Administración; Economía; Ingeniería Industrial y Afines.
Título de posgrado en la modalidad de Especialización o su equivalencia.
Veintiocho (28) meses de experiencia profesional.</t>
  </si>
  <si>
    <t>mcuenca@sdmujer.gov.co</t>
  </si>
  <si>
    <t>Prestar servicios profesionales a la Dirección de Gestión delConocimiento en las actividades de gestión de los procesos contractuales requeridos para el cumplimiento de las metas del proyecto de inversión7668, así como apoyar  en el seguimiento de los planes de mejoramientode la dependencia</t>
  </si>
  <si>
    <t>DIANA LINDA BUENO AGUIRRE</t>
  </si>
  <si>
    <t>ECONOMISTA</t>
  </si>
  <si>
    <t>Título Profesional con tarjeta si aplica en carreras del Núcleo Básico de Conocimiento de: Derecho y Afines. Título de Posgrado en la modalidad de especialización en carreras afines
De conformidad con el artículo cuarto de la Resolución 012 de 2017, se establecen en las equivalencias “2. Título de posgrado en la Modalidad de Especialización por (2) años de experiencia profesional o viceversa.
Mínimo Diecisiete (17) meses de experiencia profesional.</t>
  </si>
  <si>
    <t>dbueno@sdmujer.gov.co</t>
  </si>
  <si>
    <t xml:space="preserve">Prestar servicios profesionales para  brindar  apoyo en los  procesos administrativos transversales que soportan la  misionalidad de laEntidad. </t>
  </si>
  <si>
    <t>XIOMARA MARIA CABRERA ANTIA</t>
  </si>
  <si>
    <t>CONSERVACIÓN Y RESTAURACIÓN DE BIENES MUEBLES</t>
  </si>
  <si>
    <t>Título Profesional, con tarjeta si aplica, en carreras del núcleo básico del conocimiento Artes Pláticas, Visuales yafines.
Título de Posgrado en la modalidad de especialización en carreras afines.
Seis (6) meses de experiencia profesionalDe conformidad con el artículo cuarto de la Resolución 012 de 2017, se establecen en las equivalencias “2. Título de posgrado en la Modalidad de Especialización por (2) años de experiencia profesional o viceversa.”</t>
  </si>
  <si>
    <t>xcabrera@sdmujer.gov.co</t>
  </si>
  <si>
    <t xml:space="preserve">Prestar servicios profesionales para apoyar actividades relacionadas con la implementación del sistema integrado de conservación documental de la entidad. </t>
  </si>
  <si>
    <t>JUAN PABLO MARIN ECHEVERRY</t>
  </si>
  <si>
    <t xml:space="preserve">CUNDINAMARCA </t>
  </si>
  <si>
    <t>JURISPRUDENCIA 
MAESRIA DERECHO INTERNACIONAL Y COMPARADO
MASTER GERENCIA PUBLICA Y GOBIERNO</t>
  </si>
  <si>
    <t>Profesional en áreas del nucleo básico del conocimiento de: Derecho y/o afines y título de postgrado en la modalidad de especialización, o su equivalencia.
Mínimo (29) meses de experiencia profesional.</t>
  </si>
  <si>
    <t>jmarinp@sdmujer.gov.co</t>
  </si>
  <si>
    <t xml:space="preserve">Prestar servicios profesionales en la Dirección de Talento Humano desarrollando actividades concernientes con la gestión y ejecución delos compromisos adquiridos en el acuerdo sindical vigente al igual quecon el seguimiento y reporte de los planes a cargo de la dependencia. </t>
  </si>
  <si>
    <t>ANGELICA MARIA RAMIREZ MARTINEZ</t>
  </si>
  <si>
    <t>TECNOLOGA EN GESTIÓN DOCUMENTAL</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</si>
  <si>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</si>
  <si>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amramirez@sdmujer.gov.co</t>
  </si>
  <si>
    <t>YAMILE  AGUILAR OCHOA</t>
  </si>
  <si>
    <t xml:space="preserve">LICENCIADA EN EDUACIÓN DE INFORMATICA
ESPECIALISTA EN DESARROLLO INTEGRAL DE LA INFANCIA </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</si>
  <si>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</si>
  <si>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yaguilar@sdmujer.gov.co</t>
  </si>
  <si>
    <t>PILAR ANDREA RAMIREZ PEÑA</t>
  </si>
  <si>
    <t>TECNOLOGA  EN GESTIÓN DE NEGOCIOS FIDUCIARIOS</t>
  </si>
  <si>
    <t>pramirez@sdmujer.gov.co</t>
  </si>
  <si>
    <t>ELIANA ANDREA GONZALEZ BENAVIDES</t>
  </si>
  <si>
    <t>ADMINISTRADORA DE NEGOCIOS
RELACIONALES INTERNACIONALES</t>
  </si>
  <si>
    <t>Académicos: 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Ocho (8) meses de experiencia profesional o su equivalencia.</t>
  </si>
  <si>
    <t>egonzalez@sdmujer.gov.co</t>
  </si>
  <si>
    <t xml:space="preserve">Prestar servicios profesionales para apoyar la implementación de alianzas estratégicas con actores diversos, que le permitan, faciliten yapoyen a la Secretaría Distrital de la Mujer el cumplimiento de los logros correspondientes al sector mujeres. </t>
  </si>
  <si>
    <t xml:space="preserve">Despacho </t>
  </si>
  <si>
    <t>SANDRA ASCENCION MEDINA BOADA</t>
  </si>
  <si>
    <t xml:space="preserve">ECONOMISTA
ESPECIALISTA EN FORMULACIÓN Y EVALUACIÓN SOCIAL Y ECONÓMICA DE PROYECTOS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</si>
  <si>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</si>
  <si>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smedina@sdmujer.gov.co</t>
  </si>
  <si>
    <t>Apoyar la elaboración e implementación de estrategias y acciones afirmativas dirigidas al desarrollo de capacidades de las mujeres entoda su diversidad</t>
  </si>
  <si>
    <t>RUTH MARIA FRANCO VARGAS</t>
  </si>
  <si>
    <t>LICENCIADA EN PEDAGOGÍA REEDUCATIVA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</si>
  <si>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</si>
  <si>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rfranco@sdmujer.gov.co</t>
  </si>
  <si>
    <t xml:space="preserve">Apoyar a la Dirección de Enfoque Diferencial en la articulación de las estrategias y acciones afirmativas con la estrategía casa de todas y los demás temas asociados con las actividades sexuales pagadas en el Distrito Capital a cargo de la Secretaría Distrital de la Mujer. </t>
  </si>
  <si>
    <t>OLGA INES RODRIGUEZ SARMIENTO</t>
  </si>
  <si>
    <t>CHIA</t>
  </si>
  <si>
    <t>Título de Formación Tecnológica o de Formación Técnica Profesional en áreas del nucleo básico del conocimiento de la Administración o su equivalencia.
Un (1) mes de experiencia laboral.</t>
  </si>
  <si>
    <t>orodriguez@sdmujer.gov.co</t>
  </si>
  <si>
    <t>Prestar sus servicios de apoyo a la gestión en la ejecución de actividades relacionadas con transferencias, organización, depuración,clasificación, ordenación, descripción y consulta de documentos, asícomo las actividades administrativas que sean requeridas en el Despacho de la Secretaría Distrital de la Mujer.</t>
  </si>
  <si>
    <t>JAIKER EDUARDO LAMBRAÑO POLANCO</t>
  </si>
  <si>
    <t>TECNOLOGO EN GESTIÓN DOCUMENTAL</t>
  </si>
  <si>
    <t>elambrano@sdmujer.gov.co</t>
  </si>
  <si>
    <t>YINA NATALIA POVEDA RODRIGUEZ</t>
  </si>
  <si>
    <t xml:space="preserve">ABOGADA 
ESPECIALISTA EN DERECHO PENAL </t>
  </si>
  <si>
    <t>Título profesional en alguno de los siguientes Núcleos Básicos del Conocimiento: Psicología, sociología, trabajo social y afines; Derecho y afines; Ciencia política, relaciones internacionales. Así como, título de posgrado en la modalidad de especialización o su equivalencia en experiencia de acuerdo con la tabla de honorarios de la Entidad.
Veintiocho (28) meses de experiencia profesional.</t>
  </si>
  <si>
    <t>ypoveda@sdmujer.gov.co</t>
  </si>
  <si>
    <t xml:space="preserve">Prestar los servicios profesionales para apoyar a la Subsecretaría deFortalecimiento de Capacidades y Oportunidades en las gestiones que serequieran para la puesta en marcha de los componentes de Agenda Normativa, Formación en Justicia de Género y Gestión del Conocimiento de la Estrategia de Justicia de Género. </t>
  </si>
  <si>
    <t>GLORIA YESENIA MEDINA GAITAN</t>
  </si>
  <si>
    <t>gymedina@sdmujer.gov.co</t>
  </si>
  <si>
    <t>VANESSA  CASTAÑO ALZATE</t>
  </si>
  <si>
    <t>MANIZALES</t>
  </si>
  <si>
    <t>TRABAJADORA SOCIAL
ESPECIALISTA EN PSICOLOGÍA SOCIAL , COOPERACIÓN Y GESTIÓN</t>
  </si>
  <si>
    <t>vcastano@sdmujer.gov.co</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</si>
  <si>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</si>
  <si>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OLGA JANNETH GIL GONZALEZ</t>
  </si>
  <si>
    <t>ojgil@sdmujer.gov.co</t>
  </si>
  <si>
    <t>ANGIE PAOLA RINCON SUAREZ</t>
  </si>
  <si>
    <t>Título de Formación Tecnológica,Formación Técnica Profesional o Título Profesionalcon tarjeta si aplica en  carreras  del  NBC  de: Educación;  Administración;  Sociología,trabajo  social  y  afines;  Comunicación social, periodismo y afines.
Doce(12) meses de experiencia laboralo siete (7) meses de experiencia.</t>
  </si>
  <si>
    <t>aprincon@sdmujer.gov.co</t>
  </si>
  <si>
    <t>WILLIAM  BONILLA BONILLA</t>
  </si>
  <si>
    <t>BIBLIOTECOLÓGO</t>
  </si>
  <si>
    <t>Título Profesional con tarjeta si aplica, en carreras del Núcleo Básico del Conocimiento en Bibliotecología. Otros de Ciencias Sociales y Humanas.
Dieciocho (18) meses de experiencia profesional</t>
  </si>
  <si>
    <t>wbonilla@sdmujer.gov.co</t>
  </si>
  <si>
    <t xml:space="preserve">Prestar los servicios profesionales para apoyar la planeación,ejecución, seguimiento y control de todas las actividades relacionadas con el proceso de gestión documental liderado por la Dirección de Gestión Administrativa y Financiera de la Secretaría Distrital de la Mujer. </t>
  </si>
  <si>
    <t>HEIDI BELISA GUZMAN ONOFRE</t>
  </si>
  <si>
    <t>CONTADORA PUBLICA 
ESPECIALISTA EN ALTA GERENCIA DEL TALENTO HUMANO
ESPECIALISTA EN GERENCIA Y ADMINISTRACIÓN FINANCIERA</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</si>
  <si>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veintiséis (26) meses de experiencia profesional. </t>
  </si>
  <si>
    <t>hguzman@sdmujer.gov.co</t>
  </si>
  <si>
    <t xml:space="preserve">Apoyar la planeación, ejecución y seguimiento presupuestal de las actividades propias de la Dirección de Derechos y Diseño de Política de la Secretaría Distrital de la Mujer. </t>
  </si>
  <si>
    <t>LADY DIANE MIRA</t>
  </si>
  <si>
    <t>ABOGADA
ESPECIALISTA EN DERECHO PUBLICO</t>
  </si>
  <si>
    <t>Título Profesional con tarjeta si aplica en carreras del Núcleo Básico de Conocimiento de: Derecho y Afines.
Título de Posgrado en la modalidad de especialización en carreras afines.
Mínimo veinticuatro (24) meses de experiencia profesional.</t>
  </si>
  <si>
    <t>lmira@sdmujer.gov.co</t>
  </si>
  <si>
    <t xml:space="preserve">Prestar servicios profesionales brindando acompañamiento jurídico a la Dirección de Derechos y Diseño de Política en la proyección y revisiónde documentos y asuntos relacionados con las funciones de la dependencia. </t>
  </si>
  <si>
    <t>YEIMY MARCELA CASTRO AMORTEGUI</t>
  </si>
  <si>
    <t>ycastro@sdmujer.gov.co</t>
  </si>
  <si>
    <t>JUAN SEBASTIAN MARTINEZ TORRES</t>
  </si>
  <si>
    <t>ARQUITECTA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</si>
  <si>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Minimo Treinta (30) meses de experiencia profesional o su equivalencia.</t>
  </si>
  <si>
    <t>jsmartinez@sdmujer.gov.co</t>
  </si>
  <si>
    <t xml:space="preserve">Prestar servicios profesionales para apoyar la implementación de la estrategia territorial de manzanas del cuidado en el marco del Sistema Distrital de Cuidado. </t>
  </si>
  <si>
    <t>ANDREA INES MENDEZ LATORRE</t>
  </si>
  <si>
    <t>LICENCIADA EN EDUCACIÓN BASICA CON ENFASIS EN CIENCIAS SOCIALES</t>
  </si>
  <si>
    <t>Título Profesional contarjeta si aplica en carreras del NBC de: administración,antropología,artesliberales,ciencia  política,  relaciones  internacionales,  comunicación  social,  periodismo  y  afines,  derecho  y  afines,economía,  educación,  filosofía,  teología  y  afines,  geografía,  historia,  matemáticas,  estadística  y  afines,psicología,sociología,trabajosocialyafines.
Mínimoveinticinco(25)mesesdeexperiencia profesional.</t>
  </si>
  <si>
    <t>amendez@sdmujer.gov.co</t>
  </si>
  <si>
    <t xml:space="preserve">Apoyar la elaboración e implementación de estrategias y acciones afirmativas dirigidas al desarrollo de capacidades de las mujeres en toda su diversidad. </t>
  </si>
  <si>
    <t>OSCAR DAVID CORTES PEREZ</t>
  </si>
  <si>
    <t>ABOGADA
ESPECIALISTA EN DERECHO ADMINISTRATIVO
ESPECIALISTA EN GESTIÓN PUBLICA</t>
  </si>
  <si>
    <t>Título Profesional, con tarjeta si aplica, en carreras del Núcleo Básico del Conocimiento de Derecho y afines, con estudios de posgrado a nivel de especialización.
Veintitrés (23) meses de experiencia profesional</t>
  </si>
  <si>
    <t>ocortes@sdmujer.gov.co</t>
  </si>
  <si>
    <t xml:space="preserve">Prestar servicios profesionales para apoyar a la Dirección de GestiónAdministrativa y Financiera con las actividades relacionadas con las etapas precontractual, contractual y postcontractual de los procesos decontratación a cargo de la Dirección que le sean asignados. </t>
  </si>
  <si>
    <t>JENNY MABEL ZEA MOSQUERA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</si>
  <si>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</si>
  <si>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jzea@sdmujer.gov.co</t>
  </si>
  <si>
    <t>ZONIA ROCIO CIFUENTES HUERTAS</t>
  </si>
  <si>
    <t>TÉCNICO  EN PRODUCCIÓN AGRICOLA</t>
  </si>
  <si>
    <t>Título  de  formación  tecnológica  o  de  formación  técnica  profesionalo  su  equivalencia  de  acuerdo  con  la Resolución No. 0012 del 12 de enero de 2017 
Un (1) mes de experiencia laboral.</t>
  </si>
  <si>
    <t>zcifuentes@sdmujer.gov.co</t>
  </si>
  <si>
    <t xml:space="preserve">Apoyar la ejecución de estrategias y acciones afirmativas dirigidas al desarrollo de capacidades de las mujeres en toda su diversidad. </t>
  </si>
  <si>
    <t>PAOLA ANDREA LEGUIZAMON CASTILLO</t>
  </si>
  <si>
    <t>Título de Formación Tecnológica,Formación Técnica Profesional o Título Profesional con tarjeta si aplica en  carreras  del  NBC  de: Educación;  Administración;  Sociología,trabajo  social  y  afines;  Comunicación social, periodismo y afines.
Doce(12) meses de experiencia laboral o siete(7)meses de experiencia.</t>
  </si>
  <si>
    <t>pleguizamon@sdmujer.gov.co</t>
  </si>
  <si>
    <t>MARISOL NUBIA CABRERA DALMAZZO</t>
  </si>
  <si>
    <t xml:space="preserve">CHILE </t>
  </si>
  <si>
    <t>VIÑA DEL MAR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</si>
  <si>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afineso su equivalencia.
Veinte (20) meses de experiencia profesional o su equivalencia.</t>
  </si>
  <si>
    <t>mcabrera@sdmujer.gov.co</t>
  </si>
  <si>
    <t>Prestar servicios profesionales para apoyar la planeación técnica e implementación de la estrategia territorial de Manzanas del Cuidado, enel marco del Sistema Distrital de Cuidado.</t>
  </si>
  <si>
    <t>NARDA LORENA CAMARGO CHAPARRO</t>
  </si>
  <si>
    <t>CONTADORA PÚBLICA
ESPECIALISTA EN FINANZAS PÚBLICAS</t>
  </si>
  <si>
    <t xml:space="preserve"> Título Profesional, con tarjeta si aplica, en carreras del Núcleo Básico del Conocimiento de Contaduría Pública y estudios de posgrado a nivel de especialización.
Quince (15) Meses de experienciaprofesional</t>
  </si>
  <si>
    <t>ncamargo@sdmujer.gov.co</t>
  </si>
  <si>
    <t xml:space="preserve">Prestar servicios profesionales para apoyar a la Dirección de Gestión Administrativa y Financiera en los temas financieros relacionados con las competencias funcionales de la Dirección. </t>
  </si>
  <si>
    <t>JAIRO ALBERTO RIVERA VARGAS</t>
  </si>
  <si>
    <t>Título de Bachiller 
Veinte (20) meses de experiencia laboral</t>
  </si>
  <si>
    <t>jrivera@sdmujer.gov.co</t>
  </si>
  <si>
    <t>ALBA PATRICIA PALACIOS GARZON</t>
  </si>
  <si>
    <t>FISOTERAPEUTA
MAESTRIA EN ADMINISTRACIÓN DE LA SALUD</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</si>
  <si>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</si>
  <si>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apalacios@sdmujer.gov.co</t>
  </si>
  <si>
    <t>Apoyar la elaboración e implementación de acciones afirmativas en los diferentes sectores de la administración distrital, el desarrollo de capacidades de las mujeres y la incorporación del enfoque diferencial en las acciones relacionadas con el cuidado.</t>
  </si>
  <si>
    <t>CAMILA  SALAZAR LOPEZ</t>
  </si>
  <si>
    <t>ANTROPOLOGA</t>
  </si>
  <si>
    <t>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o  su  equivalencia según lo  establecido  en  la  Resolución  0012 del 12 de enero de 2017.
Mínimo veinticuatro(24)meses  de  experiencia  profesionalo  su  equivalencia según  lo  establecido  en  la Resolución 0012 del 12 de enero de 2017.</t>
  </si>
  <si>
    <t>csalazar@sdmujer.gov.co</t>
  </si>
  <si>
    <t xml:space="preserve">Prestar servicios profesionales para apoyar la implementación de las estrategias de Territorialización y de transversalización de la PPMYEGen los territorios urbanos y rurales del Distrito en el marco de la implementación del modelo de atención CIOM. </t>
  </si>
  <si>
    <t>ITALO EMILIANO GALLO ORTIZ</t>
  </si>
  <si>
    <t xml:space="preserve">MAGDALENA </t>
  </si>
  <si>
    <t>SANTA MARTA</t>
  </si>
  <si>
    <t>ABOGADO
ESPECIALISTA EN DERECHO PÚBLICO</t>
  </si>
  <si>
    <t>Título  Profesional,con  tarjeta profesional  cuando  sea  aplicable en  las  disciplinas  académicas  del  núcleo básico del conocimiento (NBC) de: Derechoy afines
Título  de  especialización  en:  Áreas  afines  o  su  equivalencia  según  lo  establecido  en  la  Resolución  0012 del 12 de enero de 2017.
Mínimo dieciseis(16)mesesde  experiencia  profesionalo  su  equivalencia según  lo  establecido  en  la Resolución 0012 del 12 de enero de 2017.</t>
  </si>
  <si>
    <t>igallo@sdmujer.gov.co</t>
  </si>
  <si>
    <t xml:space="preserve">Prestar servicios profesionales para el apoyo jurídico a la Dirección de Territorialización de Derechos y Participación en la gestión y trámite de respuestas a derechos de petición, requerimientos y demás solicitudes que deban atender en cumplimiento de su misionalidad. </t>
  </si>
  <si>
    <t>ANA MARIA MONTOYA ZORRO</t>
  </si>
  <si>
    <t>SAGOMOSO</t>
  </si>
  <si>
    <t>COMUNICADORA SOCIAL Y PERIODISMO</t>
  </si>
  <si>
    <t>Título  Profesional  con  tarjeta  si  aplica  en  carreras  del  núcleo  básico  del  conocimiento  en:  diseño, publicidad y afines, ciencia política, relaciones internacionales, comunicación social, periodismo y afines.
Siete (7) meses de experiencia profesional.</t>
  </si>
  <si>
    <t>amontoya@sdmujer.gov.co</t>
  </si>
  <si>
    <t>Prestar servicios profesionales para la elaboración de contenidos, así como la divulgación interna y externa del Sistema Distrital de Cuidado.</t>
  </si>
  <si>
    <t>ANGELA VICTORIA ORTIZ ZABALETA</t>
  </si>
  <si>
    <t>Título Profesional con tarjetao registro profesiones si aplica en carreras del Núcleo Básico de Conocimiento de: derecho y afines.
Treinta (30) meses de experiencia o su equivalencia</t>
  </si>
  <si>
    <t>aortiz@sdmujer.gov.co</t>
  </si>
  <si>
    <t xml:space="preserve">Prestar servicios profesionales para apoyar juridicamente la proyección,revisión y trámites de los documentos, así como en las demás actividades que sean requeridas por el Sistema Distrital de Cuidado. </t>
  </si>
  <si>
    <t>ANGIE PAOLA MESA ROJAS</t>
  </si>
  <si>
    <t>Título  Profesional  con  tarjeta  si  aplica  en  carreras  del  NBC  de: Economía;  Sociología,  Trabajo  Social  y Afines; Derecho y afines; Educación; Comunicación social, periodismo y afines; Filosofía, teología y afines; Antropología y artes liberales; ó Ciencia política, relaciones internacionales.
Título de posgrado en la modalidad de Especialización o su equivalencia.
Veintiocho(28) meses de experiencia profesional o su equivalencia, de acuerdo con la Resolución No. 0012 del 12 de enerode 2017.</t>
  </si>
  <si>
    <t>apmesa@sdmujer.gov.co</t>
  </si>
  <si>
    <t xml:space="preserve">Prestar servicios profesionales a la Dirección de Gestión del Conocimiento participando en la puesta en marcha de procesos orientados al fortalecimiento y articulación intra e interinstitucional enmarcados en la estrategia de gestión del conocimiento de la Política Pública deMujeres y Equidad de Género. </t>
  </si>
  <si>
    <t>CLAUDIA MARCELA LOPEZ SERRATO</t>
  </si>
  <si>
    <t xml:space="preserve">ADMINISTRADORA PÚBLICA
SOCIOLÓGA
</t>
  </si>
  <si>
    <t>cmlopez@sdmujer.gov.co</t>
  </si>
  <si>
    <t xml:space="preserve">Prestar servicios profesionales para apoyar la asistencia técnica sectorial orientada a la transversalización de la igualdad de género enel ambito local en el marco del Modelo de Atención de las Casas deIgualdad de Oportunidades para las Mujeres. </t>
  </si>
  <si>
    <t>CLAUDIA LILIANA ROJAS CHITIVA</t>
  </si>
  <si>
    <t>TRABAJADORA SOCIAL
ESPECIALISTA EN PLANEACIÓN, GESTIÓN Y CONTROL DEL DESARROLLO</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</si>
  <si>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</si>
  <si>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clrojas@sdmujer.gov.co</t>
  </si>
  <si>
    <t>PAULA ROCIO BASTIDAS GRANJA</t>
  </si>
  <si>
    <t>SOCIOLOGA</t>
  </si>
  <si>
    <t xml:space="preserve">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dieciocho (18)meses de experiencia profesional. </t>
  </si>
  <si>
    <t>pbastidas@sdmujer.gov.co</t>
  </si>
  <si>
    <t xml:space="preserve">Apoyar a la Dirección de Eliminación de Violencias contra las Mujeres y Acceso a la Justicia en la coordinación, implementación y seguimientodel Sistema Sofia en las 20 localidades, en el marco de los Consejos y Planes Locales de Seguridad para las Mujeres en el Distrito Capital. </t>
  </si>
  <si>
    <t>LEIDY JOHANNA PIÑEROS PEREZ</t>
  </si>
  <si>
    <t>POLITÓLOGA
MAESTRIA EN EDUACIÓN</t>
  </si>
  <si>
    <t xml:space="preserve">Título profesional en cualquiera  delos  siguientes  núcleos  básicos: Ciencia  Política,  Relaciones Internacionales, Sociología, Trabajo Social y Afines, Antropología, Artes Liberales.
Título de Posgradoen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viceversa”.Experiencia:Tabla 1 -Matriz de RiesgosFuente: Colombia Compra Eficiente.
Mínimo trece (13) meses de experiencia profesional.  </t>
  </si>
  <si>
    <t>lpineros@sdmujer.gov.co</t>
  </si>
  <si>
    <t xml:space="preserve">Prestar servicios profesionales a la Dirección de Eliminación de Violencias contra las Mujeres y Acceso a la Justicia para apoyar laimplementación y seguimiento de procesos y procedimientos necesarios para la atención y acogida en el modelo de Casa refugio en las modalidades intermedia, rural e integral. </t>
  </si>
  <si>
    <t>CLAUDIA PATRICIA GALLO ESPINOSA</t>
  </si>
  <si>
    <t>PSICOLOGA
MAESTRIA EN ESTUDIOS CULTURALES</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</si>
  <si>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</si>
  <si>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cgallo@sdmujer.gov.co</t>
  </si>
  <si>
    <t xml:space="preserve">Apoyar la implementación y territorialización del Sistema Distrital de Protección Integral a las Mujeres Victimas de Violencias - Sofia en lalocalidad que le sea asignada, en el marco de los Consejos y Planes Locales de Seguridad para las Mujeres. </t>
  </si>
  <si>
    <t>ANGELICA VIVIANA RODRIGUEZ ABREU</t>
  </si>
  <si>
    <t>POLITOLOGA</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</si>
  <si>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</si>
  <si>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avrodriguez@sdmujer.gov.co</t>
  </si>
  <si>
    <t xml:space="preserve">Apoyar la implementación y territorialización del Sistema Distrital deProtección Integral a las Mujeres Victimas de Violencias - Sofia en lalocalidad que le sea asignada, en el marco de los Consejos y  Planes Locales de Seguridad para las Mujeres. </t>
  </si>
  <si>
    <t>CARLOS JULIAN LLANTEN ASTAIZA</t>
  </si>
  <si>
    <t>POPAYAN</t>
  </si>
  <si>
    <t>INGENIERO DE SISTEMAS
ESPECIALIZADO EN GERENCIA DE PROYECTOS EN INGENIERIA</t>
  </si>
  <si>
    <t xml:space="preserve">Título Profesional con tarjeta si aplica en carreras del NBC de:Ingeniería de sistemas, telemática y afines; Ingeniería eléctrica y afines; Ingeniería electrónica, telecomunicaciones y afines; ó Ingeniería Civil y Afines.
Título de posgrado en la modalidad de Especialización o su equivalencia.Experiencia:Veinte (20) meses de experiencia profesionalo su equivalencia.
</t>
  </si>
  <si>
    <t>cllanten@sdmujer.gov.co</t>
  </si>
  <si>
    <t xml:space="preserve">Prestar servicios profesionales a la Dirección de Gestión delConocimiento en lo relacionado a la actualización, soporte y adecuado funcionamiento del Sistema de Información Misional - SIMISIONAL - y  los aplicativos que requiera la dependencia. </t>
  </si>
  <si>
    <t>KAREN LILIANA TIETJE ARBELAEZ</t>
  </si>
  <si>
    <t>ARCHIPIELAGO DE SAN ANDRES</t>
  </si>
  <si>
    <t>PROVIDENCIA</t>
  </si>
  <si>
    <t>PSICÓLOGA</t>
  </si>
  <si>
    <t>Título profesional psicología; con tarjeta profesional en los casos que sea requerido.
Mínimo veinticinco (25) meses de experiencia profesional.</t>
  </si>
  <si>
    <t>ktietje@sdmujer.gov.co</t>
  </si>
  <si>
    <t xml:space="preserve">Apoyar a la Secretaría Distrital de la Mujer en las actividades asociadas a la implementación de la estrategia de Desarrollo de Capacidades Psicoemocionales. </t>
  </si>
  <si>
    <t>ADRIANA  ROQUE ROMERO</t>
  </si>
  <si>
    <t>FILOSOFA 
Philosophy ( research)</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</si>
  <si>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Veintiún(21) meses de experiencia profesional o su equivalencia</t>
  </si>
  <si>
    <t>aroque@sdmujer.gov.co</t>
  </si>
  <si>
    <t>Prestar servicios profesionales para apoyar técnicamente a la Subsecretaría de Políticas de Igualdad en lo relacionado con los enfoques de género, diferencial e interseccional, así como con laarticulación intersectorial requerida y la revisión del desarrollo decontenidos virtuales.</t>
  </si>
  <si>
    <t>PAOLA ANDREA GUSTIN MORERA</t>
  </si>
  <si>
    <t xml:space="preserve">POPAYAN </t>
  </si>
  <si>
    <t>NUTRICIONISTA 
MAESTRIA EN SALUD PÚBLICA</t>
  </si>
  <si>
    <t>Título  profesional  en alguno  de  los  núcleos  básicos  del  conocimiento de:  Nutrición  y dietética; Salud Pública; Enfermería; Medicina. 
Título de posgrado en la modalidad de especialización o cualquiera de sus equivalencias. 
Mínimo ocho (8)meses de experiencia profesional.</t>
  </si>
  <si>
    <t>pgustin@sdmujer.gov.co</t>
  </si>
  <si>
    <t xml:space="preserve">Apoyar a la Dirección de Eliminación de Violencias contra las Mujeres y Acceso a la Justicia en la supervisión del componente de nutrición y primeros auxilios del modelo de Casas Refugio. </t>
  </si>
  <si>
    <t>ROCIO JANNETH DURAN MAHECHA</t>
  </si>
  <si>
    <t>TRABAJADORA SOCIAL
MAESTRIA EN INVESTIGACIÓN SOCIAL INTERDISCIPLINARIA</t>
  </si>
  <si>
    <t>Título Profesional con tarjeta si aplica en carreras delos NúcleosBásicosdel Conocimiento: Sociología, Trabajo Social y Afines; Administración.
Título de posgrado en la modalidad de Especialización o su equivalencia.
Dieciséis(16) meses de experiencia profesional.</t>
  </si>
  <si>
    <t>rduran@sdmujer.gov.co</t>
  </si>
  <si>
    <t xml:space="preserve">Prestar servicios profesionales a la Dirección de Gestión delConocimiento en la orientación estratégica, seguimiento y articulaciónintra e interinstitucional de la estrategia Centros de Inclusión Digital; así como en la formulación y seguimiento de los instrumentos de planeación de la dependencia. </t>
  </si>
  <si>
    <t>JULY ANDREA SANABRIA MARCELO</t>
  </si>
  <si>
    <t xml:space="preserve">ADMINISTRADORA PUBLICA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</si>
  <si>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</si>
  <si>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jsanabria@sdmujer.gov.co</t>
  </si>
  <si>
    <t xml:space="preserve">Brindar Asistencia Técnica a los sectores de la administración distrital para transversalizar el enfoque de género y apoyar la implementación de la Política Pública De Mujeres Y Equidad De Género. </t>
  </si>
  <si>
    <t>ELIANA  MEJIA SOTO</t>
  </si>
  <si>
    <t>PSICOLOGA
MAESTRÍA EN INTERVENCIÓN EN SISTEMAS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</si>
  <si>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yAfines.
Título de Posgrado en la modalidad de especialización en carreras afines.
Mínimo quince (15) meses de experiencia profesional.</t>
  </si>
  <si>
    <t>emejia@sdmujer.gov.co</t>
  </si>
  <si>
    <t>JENNYFER  VANEGAS ESPEJO</t>
  </si>
  <si>
    <t>TRABAJADORA  SOCIAL 
MAESTRIA EN ESTUDIOS DE GÉNERO ÁREA MUJER Y DESARROLLO</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</si>
  <si>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</si>
  <si>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 xml:space="preserve">Apoyar la implementación y territorialización del Sistema Distrital deProtección Integral a las Mujeres Victimas de Violencias - Sofia en la localidad que le sea asignada, en el marco de los Consejos y Planes Locales de Seguridad para las Mujeres. </t>
  </si>
  <si>
    <t>LADY KATHERINE GALEANO SANCHEZ</t>
  </si>
  <si>
    <t>POLITÓLOGA
MAESTRIA EN GÉNERO ÁREA MUJER Y DESARROLLO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</si>
  <si>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 oocho (8)meses de experiencia profesional.</t>
  </si>
  <si>
    <t>lgaleano@sdmujer.gov.co</t>
  </si>
  <si>
    <t xml:space="preserve">Apoyar la implementación y territorialización del Sistema Distrital deProtección Integral a las Mujeres Victimas de Violencias - Sofia en lalocalidad que le sea asignada, en el marco de los Consejos y PlanesLocales de Seguridad para las Mujeres. </t>
  </si>
  <si>
    <t>JOHN JAIRO CAICEDO BOLAÑOS</t>
  </si>
  <si>
    <t>CARTAGENA DE INDIAS</t>
  </si>
  <si>
    <t>INGENIERO DE SISTEMAS
ESPECIALIZADO EN GERENCIA DE PROYECTOS DE TELECOMUNICACIONES</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</si>
  <si>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Veintiocho(28) meses de experiencia profesional.</t>
  </si>
  <si>
    <t>jcaicedo@sdmujer.gov.co</t>
  </si>
  <si>
    <t xml:space="preserve">Prestar servicios profesionales a la Dirección de Gestión delConocimiento en la elaboración y puesta en marcha de las bases de datos que soportan los análisis propuestos desde el Observatorio de Mujeres yEquidad de Género - OMEG. </t>
  </si>
  <si>
    <t>KRITZY YESSENIA LINARES CAICEDO</t>
  </si>
  <si>
    <t>TRABAJADORA SOCIAL
ESPECIALISTA  EN ESTUDIOS FEMINISTAS Y GENERO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</si>
  <si>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</si>
  <si>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klinares@sdmujer.gov.co</t>
  </si>
  <si>
    <t>Apoyar la implementación y territorialización del Sistema Distrital de Protección Integral a las Mujeres Victimas de Violencias - Sofia en la localidad que le sea asignada, en el marco de los Consejos y PlanesLocales de Seguridad para las Mujeres.</t>
  </si>
  <si>
    <t>LAURA XIMENA PEDRAZA CAMACHO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</si>
  <si>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</si>
  <si>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lxpedraza@sdmujer.gov.co</t>
  </si>
  <si>
    <t>ANGELA MARIA TOLOSA RIVERA</t>
  </si>
  <si>
    <t>TRABAJADORA SOCIAL
ESPECIALISTA EN ACCIÓN SIN DAÑO Y CONSTRUCCIÓN DE PAZ</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</si>
  <si>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</si>
  <si>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atolosa@sdmujer.gov.co</t>
  </si>
  <si>
    <t>IVETTE SHIRLEY SEPULVEDA SANABRIA</t>
  </si>
  <si>
    <t>TRABAJODRA SOCIAL
MAESTRIA EN POLITICAS PÚBLICAS</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</si>
  <si>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Título de Posgrado en la modalidad de especialización en carreras afines.
Veinte (20) meses de experiencia o su equivalencia.</t>
  </si>
  <si>
    <t>isepulveda@sdmujer.gov.co</t>
  </si>
  <si>
    <t xml:space="preserve">Prestar servicios profesionales para coordinar y gestionar laimplementación y formulación de la estrategia de cuidado a cuidadoras enel marco del Sistema Distrital de Cuidado. </t>
  </si>
  <si>
    <t>ERIKA NATHALIA IBAGON GAITAN</t>
  </si>
  <si>
    <t>SOCIOLÓGA</t>
  </si>
  <si>
    <t>eibagon@sdmujer.gov.co</t>
  </si>
  <si>
    <t>Apoyar  la implementación y territorialización del Sistema Distrital de Protección Integral a las Mujeres Víctimas de Violencias -Sofía en la localidad que le sea asignada, en el marco de los Consejos y Planes Locales de Seguridad para las Mujeres.</t>
  </si>
  <si>
    <t>DIANA KATHERINE CAMARGO MENDOZA</t>
  </si>
  <si>
    <t>PROFESIONAL EN FILOSOFÍA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</si>
  <si>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</si>
  <si>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dkcamargo@sdmujer.gov.co</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</si>
  <si>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</si>
  <si>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LAURA ESTEFANIA RESTREPO GONZALEZ</t>
  </si>
  <si>
    <t>Título  Profesional,  con  tarjeta  profesional  cuando  sea  aplicable,  en  las  disciplinas  académicas  del núcleo básico del conocimiento -NBC de: Administración, Economía; Ingeniería Industrial y Afines.
Título  de  especialización  en:  Áreas  afines  o  su  equivalencia  según  lo  establecido  en  la  Resolución 0012 del 12 de enero de 2017.
Mínimo veinticuatro (24) meses de experiencia profesional o su equivalencia según lo establecido en la Resolución 0012 del 12 de enero de 2017.</t>
  </si>
  <si>
    <t>lrestrepo@sdmujer.gov.co</t>
  </si>
  <si>
    <t>Prestar servicios profesionales para el apoyo a la Dirección de Territorialización de Derechos y Participación en el seguimiento financiero del proyectode inversión 7675.</t>
  </si>
  <si>
    <t>ALIX ANDREA BENAVIDES JIMENEZ</t>
  </si>
  <si>
    <t>LICENCIADA EN EDUCACIÓN BÁSICA CON ENFASIS EN EDUCACIÓN ARTISTICA</t>
  </si>
  <si>
    <t>aabenavides@sdmujer.gov.co</t>
  </si>
  <si>
    <t>Apoyar  la implementación y territorialización del Sistema Distrital de Protección Integral a las Mujeres Víctimas de Violencias -Sofía en la localidad que le sea asignada, en el marco de los Consejos y Planes Locales de Seguridad para las Mujeres.,</t>
  </si>
  <si>
    <t>YENNY TATIANA VASQUEZ AREVALO</t>
  </si>
  <si>
    <t>TRABAJADORA SOCIAL
ESPECIALISTA EN DERECHOS ENFASIS EN PROCESOS AFECTIVOS Y CREATIVIDAD</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</si>
  <si>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</si>
  <si>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yvasquez@sdmujer.gov.co</t>
  </si>
  <si>
    <t>GISETH NICOLE BEJARANO GUZMAN</t>
  </si>
  <si>
    <t>ANTROPÓLOGA</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</si>
  <si>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</si>
  <si>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gbejarano@sdmujer.gov.co</t>
  </si>
  <si>
    <t>Apoyar la implementación y territorialización del Sistema Distrital deProtección Integral a las Mujeres Victimas de Violencias - Sofia en lalocalidad que le sea asignada, en el marco de los Consejos y PlanesLocales de Seguridad para las Mujeres.</t>
  </si>
  <si>
    <t>NATALIA  BEJARANO OCHOA</t>
  </si>
  <si>
    <t>LICENCIADA EN EDUCACIÓN BÁSICA CON ENFASIS EN CIENCIAS SOCIALES
MAESTRIA EN ESTUDIOS CULTURALES</t>
  </si>
  <si>
    <t>Título  Profesional  con  tarjeta  profesional  cuando  sea  aplicable,  en  las  disciplinas  académicas  del  núcleo básico del conocimiento(NBC)de:Educación;Antropología,ArtesLiberales;Sociología,TrabajoSocialyAfines;CienciaPolítica,Relaciones Internacionales;ComunicaciónSocial,PeriodismoyAfines;Psicología y;Derecho y afines.   
Título de especialización en:Áreas afines o  su equivalencia según lo establecido en la Resolución 0012 del 12 de enero de 2017.
Mínimo veintidos (22) meses de experiencia profesional o suequivalencia según lo establecido en la Resolución 0012 del 12  de enero de 2017.</t>
  </si>
  <si>
    <t>nbejarano@sdmujer.gov.co</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</si>
  <si>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 capacidades institucionales). </t>
  </si>
  <si>
    <t>LUZ AMANDA BELTRAN DUARTE</t>
  </si>
  <si>
    <t xml:space="preserve">Título profesional en disciplinas académicas de los núcleos básicos de conocimiento NBC de: Sociología, Trabajo social y afines; Psicología; Comunicación Social, Periodismo y afines con tarjeta profesional en los casos que sea requerido o su equivalencia de acuerdo con la Resolución No. 0012 del12 de enero de 2017.
Mínimo veinticinco (25) meses de experiencia profesional.
</t>
  </si>
  <si>
    <t>lbeltran@sdmujer.gov.co</t>
  </si>
  <si>
    <t xml:space="preserve">Apoyar a la Dirección de Enfoque Diferencial como referente local de laEstrategia Casa de Todas y de los temas asociados con las actividades sexuales pagadas en el Distrito Capital a cargo de la Secretaría Distrital de la Mujer. </t>
  </si>
  <si>
    <t>INGRID BRIGITTE REYES GARCIA</t>
  </si>
  <si>
    <t>LICENCIADA EN EDUCACIÓN INFANTIL</t>
  </si>
  <si>
    <t>Título de Formación Tecnológica,Formación Técnica Profesional o Título Profesional con tarjeta si aplica en  carreras  del  NBC  de: Educación;  Administración;  Sociología,trabajo  social  y  afines;  Comunicación social, periodismo y afines.
Doce(12) mesesde experiencia laboral o siete(7)meses de experiencia.</t>
  </si>
  <si>
    <t>ireyes@sdmujer.gov.co</t>
  </si>
  <si>
    <t>CAROL VIVIANA ROZO ALMONACID</t>
  </si>
  <si>
    <t xml:space="preserve">ADMINSTRADORA DE EMPRESAS </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</si>
  <si>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Minimo ocho (8) meses de experiencia profesional o su equivalencia.</t>
  </si>
  <si>
    <t>crozo@sdmujer.gov.co</t>
  </si>
  <si>
    <t xml:space="preserve">Prestar servicios profesionales para apoyar el seguimiento presupuestalde las actividades propias del proyecto de inversión "Implementación delSistema Distrital de Cuidado en Bogotá D.C.". </t>
  </si>
  <si>
    <t>YENY CONSUELO ALVAREZ CUENCA</t>
  </si>
  <si>
    <t>LICENCIADA EN EDUCACIÓN BÁSICA CON ENFASIS EN CIENCIAS SOCIALS</t>
  </si>
  <si>
    <t xml:space="preserve">Título Profesional con tarjeta si aplica en carreras del NBC de: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Diez (10) meses de experiencia profesional.
</t>
  </si>
  <si>
    <t>yalvarez@sdmujer.gov.co</t>
  </si>
  <si>
    <t xml:space="preserve">Prestar servicios profesionales a la Dirección de Gestión delConocimiento apoyando la coordinación  de los procesos formativosrelacionados con los derechos de las mujeres mediante el uso deherramientas TIC, TAC y TEP. </t>
  </si>
  <si>
    <t>ANDREA MARCELA HOYOS MARTINEZ</t>
  </si>
  <si>
    <t xml:space="preserve">PSICOLOGA
MAESTRIA EN DERECHOS HUMANOS </t>
  </si>
  <si>
    <t xml:space="preserve">Título profesional en cualquiera de los siguientes núcleos básicos: Psicología, Trabajo Social, Sociología, Ciencia Política, Relaciones Internacionales.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laboral. </t>
  </si>
  <si>
    <t>ahoyos@sdmujer.gov.co</t>
  </si>
  <si>
    <t xml:space="preserve">Prestar servicios profesionales a la Dirección de Eliminación deViolencias contra las Mujeres y Acceso a la Justicia para apoyar laimplementación y seguimiento de procesos y procedimientos necesariospara la atención psicosocial de la Línea Púrpura Distrital. </t>
  </si>
  <si>
    <t xml:space="preserve">Dirección de Eliminación de Violencias contra las Mujeres y Acceso a la justicia </t>
  </si>
  <si>
    <t>SOFIA  ALEJO PINILLA</t>
  </si>
  <si>
    <t>GOBIERNO Y RELACIONES INTERNACIONALES
MAESTRÍA EN GOBIERNO Y POLÍTICAS PÚBLICAS</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</si>
  <si>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</si>
  <si>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salejo@sdmujer.gov.co</t>
  </si>
  <si>
    <t xml:space="preserve">Apoyar a la Dirección de Eliminación de Violencias contra las Mujeres yAcceso a la Justicia en el abordaje con enfoque de género de la trata depersonas y los ataques con agentes químicos, así como el desarrollo deacciones estratégicas para su prevención y atención integral, en elmarco del Sistema Sofia. </t>
  </si>
  <si>
    <t>ERIKA  MARIN TARAZONA</t>
  </si>
  <si>
    <t>TRABAJADORA SOCIAL
MAESTRIA EN SALUD SEXUAL Y REPRODUCTIVA</t>
  </si>
  <si>
    <t xml:space="preserve"> 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
</t>
  </si>
  <si>
    <t>emarin@sdmujer.gov.co</t>
  </si>
  <si>
    <t>MANUELA  TRONCOSO CASTRO</t>
  </si>
  <si>
    <t>ABOGADA
POLITÓLOGO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</si>
  <si>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Mínimo ocho (8) meses de experiencia profesional.
</t>
  </si>
  <si>
    <t>mtroncoso@sdmujer.gov.co</t>
  </si>
  <si>
    <t>ROSA ISELA ORTIZ VILLAMIZAR</t>
  </si>
  <si>
    <t>COMUNICADORA SOCIAL
ESPECIALIZACIÓN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</si>
  <si>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 tablecen las equivalencias: “Título de Postgrado en la Modalidad de Especialización por dos (2) años de experiencia profesional o viceversa”.
Experiencia: Mínimo ocho (8) meses de experiencia profesional.</t>
  </si>
  <si>
    <t>rortiz@sdmujer.gov.co</t>
  </si>
  <si>
    <t>NATALIA JULIETH GIRALDO CASTRO</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</si>
  <si>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</si>
  <si>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ngiraldo@sdmujer.gov.co</t>
  </si>
  <si>
    <t>ORIANA ELIZABETH MONTOYA LOZANO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</si>
  <si>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
</t>
  </si>
  <si>
    <t>omontoya@sdmujer.gov.co</t>
  </si>
  <si>
    <t>RUTH CAROLINA ROBAYO RODRIGUEZ</t>
  </si>
  <si>
    <t xml:space="preserve">VENEZUELA </t>
  </si>
  <si>
    <t>CARACAS</t>
  </si>
  <si>
    <t>COMUNICADORA SOCIAL
ESPECIALISTA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</si>
  <si>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</si>
  <si>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rrobayo@sdmujer.gov.co</t>
  </si>
  <si>
    <t>SANDRA MILENA GUZMAN MARTINEZ</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</si>
  <si>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</si>
  <si>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sguzman@sdmujer.gov.co</t>
  </si>
  <si>
    <t>JHOANNA ANDREA PEÑA REYES</t>
  </si>
  <si>
    <t>jpena@sdmujer.gov.co</t>
  </si>
  <si>
    <t xml:space="preserve">Apoyar a la Secretaría Distrital de la Mujer en la identificación de las dinámicas de las actividades sexuales pagadas y la socialización delportafolio de servicios de la Estrategia Casa de Todas, con el propósitode generar acciones afirmativas que promuevan los derechos de lasmujeres. </t>
  </si>
  <si>
    <t>JOHANA CATALINA RODRIGUEZ LOZANO</t>
  </si>
  <si>
    <t>AMBALEMA</t>
  </si>
  <si>
    <t>Título de bachiller
Mínimo dieciocho (18) meses de experiencia laboral</t>
  </si>
  <si>
    <t>jrodriguez@sdmujer.gov.co</t>
  </si>
  <si>
    <t xml:space="preserve">Apoyar a la Dirección de Enfoque Diferencial en el desarrollo deactividades administrativas conducentes a fortalecer los procesos de la estrategia Casa de Todas y de los temas asociados con las actividades sexuales pagadas en el Distrito Capital a cargo de la Secretaría Distrital de la Mujer. </t>
  </si>
  <si>
    <t>BLANCA EDELMIRA DUARTE APONTE</t>
  </si>
  <si>
    <t>Título profesional en disciplinas académicas de los núcleos básicos de conocimiento NBC de: Derecho y afines.
Mínimo veinticinco (25) meses de experiencia profesional</t>
  </si>
  <si>
    <t>bduarte@sdmujer.gov.co</t>
  </si>
  <si>
    <t xml:space="preserve">Apoyar a la Secretaría Distrital de la Mujer en la representaciónjurídica y/o administrativa, con enfoque de derechos de las mujeres y perspectiva de género y diferencial en los casos que le sean asignados para la defensa, promoción, protección y restablecimiento de los derechos de las mujeres que realizan actividades sexuales pagadas. </t>
  </si>
  <si>
    <t>ANA MARIA GRANDA MORENO</t>
  </si>
  <si>
    <t>ECONOMISTA
MAESTRÍA EN ECONOMIA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</si>
  <si>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 Treinta (30) meses de experiencia profesional o su equivalencia</t>
  </si>
  <si>
    <t>agranda@sdmujer.gov.co</t>
  </si>
  <si>
    <t xml:space="preserve">Prestar servicios profesionales para el desarrollo de insumos,documentos y preparación de materiales que contribuyan a la formulacióne implementación del Sistema, espacialmente la estrategia de cuidado acuidadoras. </t>
  </si>
  <si>
    <t>MARIA CONSTANZA LOPEZ MEJIA</t>
  </si>
  <si>
    <t>ADMINISTRADORA DE NEGOCIOS</t>
  </si>
  <si>
    <t>Título Profesional con tarjeta si aplica, en carreras del Núcleo Básico de Conocimiento de: educación, antropología, artes liberales, ciencia política, relaciones internacionales, comunicación social, economía. Título de posgrado en la modalidad de Especialización o su equivalencia.
Diez (10) meses de experiencia profesional, o su equivalencia.</t>
  </si>
  <si>
    <t>mlopez@sdmujer.gov.co</t>
  </si>
  <si>
    <t xml:space="preserve">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decorresponsabilidad. </t>
  </si>
  <si>
    <t>SANDRA PATRICIA PRIETO ROJAS</t>
  </si>
  <si>
    <t>ENFERMERA
ESPECIALISTA EN ADMINISTRACIÓN EN SALUD: ENFASIS EN SEGURIDAD SOCIAL</t>
  </si>
  <si>
    <t>Título profesional en disciplinas académicas de los núcleos básicos de conocimiento NBC de: enfermería, medicina, salud pública, terapias
 Quince (15) meses de experiencia profesional.</t>
  </si>
  <si>
    <t>sprieto@sdmujer.gov.co</t>
  </si>
  <si>
    <t xml:space="preserve">Prestar los servicios profesionales para la evaluación de competenciaslaborales en trabajos de cuidado, en el marco de la implementación de estrategia de cuidado a cuidadoras. </t>
  </si>
  <si>
    <t>ANA CAROLINA MEJIA DUQUE</t>
  </si>
  <si>
    <t>PSICOLOGA
MAESTRIA EN ADMINISTRACÍON DE EMPRESAS
ESPECIALIZACIÓN EN RESPONSABILIDAD SOCIAL EMPRESARIAL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</si>
  <si>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Veintinueve (29) meses de experiencia profesional o su equivalencia.</t>
  </si>
  <si>
    <t>amejia@sdmujer.gov.co</t>
  </si>
  <si>
    <t xml:space="preserve">Prestar servicios profesionales para acompañar desde un componente estratégico la elaboración e implementación de las estrategias de empleoy emprendimiento para la reducción de la feminización de la pobreza. </t>
  </si>
  <si>
    <t>YOLANDA  BULLA YOPASA</t>
  </si>
  <si>
    <t>LICENCIADA EN DISEÑO TÉCNOLOGICO
GEOGRAFIA
ESPECIALIZACIÓN EN ADMINISTRACIÓN DE LA PLANEACIÓN  URBANA Y REGIONAL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</si>
  <si>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</si>
  <si>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ybulla@sdmujer.gov.co</t>
  </si>
  <si>
    <t>LAURA CATALINA GUTIERREZ CAMPOS</t>
  </si>
  <si>
    <t>RELACIONES INTENACIONALES
ESPECIALISTA EN CIENCIAS POLÍTICAS 
MAGISTER EN DESARROLLO Y AYUDA INTERNACIONAL</t>
  </si>
  <si>
    <t>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Treinta (30) meses de experiencia profesional o su equivalencia</t>
  </si>
  <si>
    <t>lcgutierrez@sdmujer.gov.co</t>
  </si>
  <si>
    <t xml:space="preserve">Prestar servicios profesionales para apoyar a la Secretaría Distrital dela Mujer en la orientación estratégica y desarrollo de actividades degestión y seguimiento de iniciativas en materia de alianzas ycooperación técnica y financiera, nacional e internacional, pública y privada, para la garantía de derechos de las mujeres. </t>
  </si>
  <si>
    <t>LUZ HELENA SERRANO DURAN</t>
  </si>
  <si>
    <t xml:space="preserve">ENFERMERA </t>
  </si>
  <si>
    <t>Título profesional en disciplinas académicas de los núcleos básicos de conocimiento NBC de: enfermería, medicina, salud pública, terapias
Quince (15) meses de experiencia profesional.</t>
  </si>
  <si>
    <t>lserrano@sdmujer.gov.co</t>
  </si>
  <si>
    <t xml:space="preserve">Prestar los servicios profesionales para la evaluación de competenciaslaborales en trabajos de cuidado, en el marco de la implementación deestrategia de cuidado a cuidadoras. </t>
  </si>
  <si>
    <t>SONIA DENISE CORREDOR MENDEZ</t>
  </si>
  <si>
    <t>DERECHO
ESPECIALIZACIÓN EN DERECHO ADMINISTRATIVO
ESPECIALIZACIÓN EN DERECHO CONTENCIOSO ADMINISTRATIVO</t>
  </si>
  <si>
    <t>Título Profesional con tarjeta si aplica en carreras del Núcleo Básico de Conocimiento de: Derecho y Afines. Título de Posgrado en la modalidad de especialización en carreras afines.</t>
  </si>
  <si>
    <t>scorredor@sdmujer.gov.co</t>
  </si>
  <si>
    <t>Prestar servicios profesionales para el acompañamiento jurídico a laDirección de Enfoque Diferencial en la proyección y revisión de losdiferentes documentos relacionados con las funciones de la dependencia.</t>
  </si>
  <si>
    <t>NATHALY JOHANNA GOMEZ RECAMAN</t>
  </si>
  <si>
    <t>Título Profesional en cualquiera de los siguientes núcleos básicos del conocimiento: Psicología, Derecho y afines, Sociología, Trabajo Social y Afines. 
Mínimo veinticinco (25) meses de experiencia profesional.</t>
  </si>
  <si>
    <t>njgomez@sdmujer.gov.co</t>
  </si>
  <si>
    <t>DIANA PATRICIA APARICIO BARRERA</t>
  </si>
  <si>
    <t>daparicio@sdmujer.gov.co</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</si>
  <si>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actividadessexuales pagadas en el Distrito Capital a cargo de la SecretaríaDistrital de la Mujer. </t>
  </si>
  <si>
    <t>JENNIFER ALEJANDRA MOGOLLON BERNAL</t>
  </si>
  <si>
    <t xml:space="preserve">ABOGADA
ESPECIALIZACIÓN EN DERECHO CONTRACTUAL Y RELACIONES JURIDICO
MAGISTER EN GESTIÓN ESTRATÉGICA  DE RECURSOS HUMANOS
</t>
  </si>
  <si>
    <t xml:space="preserve">Título profesional en disciplinas académicas de los núcleos básicos de conocimiento NBC de derecho y afines, administración, contaduría pública, economía, ingeniería administrativay afines, ingeniería industrial y afines, otras ingenierías, matemáticas, estadística y afines. 
Título de Maestría afín o su equivalencia. 
Minimo Cuarenta (40) meses de experiencia profesional o su equivalencia, de los cuales mínimo seis (6) meses deberán encontrarse relacionados con aspectos de gasto publico y/o gestion financiera y/o gestion y ejecucion presupuestal y/o gestión administrativa y/o costos y/o recursos públicos.
</t>
  </si>
  <si>
    <t>jmogollon@sdmujer.gov.co</t>
  </si>
  <si>
    <t xml:space="preserve">Prestar servicios profesionales para apoyar la coordinación y operaciónde los aspectos administrativos y financieros que se requieran para laejecución del Sistema Distrital de Cuidado. </t>
  </si>
  <si>
    <t>ANGELICA MARIA ESCOBAR SANCHEZ</t>
  </si>
  <si>
    <t>POLITÓLOGA 
MAESTRÍA EN GÉNERO:ÁREA MUJER Y DESARROLLO</t>
  </si>
  <si>
    <t>Título Profesional, con tarjeta profesional cuando sea aplicable en las disciplinas académicas del núcleo básico del conocimiento (NBC) de: Antropología, Artes Liberales; Ciencia Política, Relaciones Internacionales; Sociología, Trabajo Social y Afines
Título de especialización en: Áreas afines o su equivalencia según lo establecido en la Resolución 0012 del 12 de enero de 2017.
Mínimo treinta y dos (32) meses de experiencia profesional o su equivalencia según lo establecido en la Resolución 0012 del 12 de enero de 2017.</t>
  </si>
  <si>
    <t>aescobar@sdmujer.gov.co</t>
  </si>
  <si>
    <t xml:space="preserve">Prestar servicios profesionales para acompañar los procesos generales degestión misional relacionados con la implementación de la estrategia deterritorialización y el desarrollo del proyecto de inversión 7675. </t>
  </si>
  <si>
    <t>DIANA PAOLA GARAVITO MENDEZ</t>
  </si>
  <si>
    <t>INGENIERA INDUSTRIAL
ESPECIALIZACIÓN EN GERENCIA DE LA SEGURIDAD Y SALUD EN EL TRABAJO</t>
  </si>
  <si>
    <t>Título profesional en disciplinas académicas de los núcleos básicos de conocimiento NBC: en Derecho y Afines. Psicología, Administración de Empresas, Administración Pública, Ingeniería Administrativa y Afines, Ingeniería Industrial y Afines.
Título de Posgrado en la modalidad de especialización o su equivalente.
Mínimo veintitrés (23) meses de experiencia profesional</t>
  </si>
  <si>
    <t>dgaravito@sdmujer.gov.co</t>
  </si>
  <si>
    <t xml:space="preserve">Prestar servicios profesionales en el Dirección de Talento Humanodesarrollando actividades concernientes con la aplicación, ejecución,seguimiento y evaluación del Sistema de Gestión de Seguridad y Salud enel Trabajo (SG-SST), así como del Plan Anual de Trabajo de Seguridad ySalud en el Trabajo ejecutado por la SDM. </t>
  </si>
  <si>
    <t>ERIKA DE LOURDES CERVANTES LINERO</t>
  </si>
  <si>
    <t xml:space="preserve">ABOGADA
ESPECIALISTA EN DERECHO LABORAL Y RELACIONES INDUSTRIALES
ESPECIALISTA EN DERECHO ADMINISTRATIVO Y CONSTITUCIONAL </t>
  </si>
  <si>
    <t>Título Profesional con tarjeta profesional cuando sea aplicable, en una disciplina académica de alguno  de  los  Núcleos  Básicos  de  Conocimiento  (NBC)  siguiente: Derecho  y/o  afinesy  titulo  de  Especialización.
Mínimo veintinueve(29) meses de experiencia profesional o su equivalencia.</t>
  </si>
  <si>
    <t>ecervantes@sdmujer.gov.co</t>
  </si>
  <si>
    <t xml:space="preserve">Prestar servicios profesionales a la Subsecretaría de Gestión Corporativa para brindar apoyo y acompañamiento en temas de Control Interno Disciplinario, Dirección de Talento Humano, así como en las demás actividades que sean requeridas por la Subsecretaría. </t>
  </si>
  <si>
    <t>NICOLAS  REY GALLEGO</t>
  </si>
  <si>
    <t>DISEÑADOR INDUSTRIAL
MAESTRIA EN ADMINISTRACIÓN</t>
  </si>
  <si>
    <t>Profesional en núcleos básicos del conocimiento en Diseño; Ingeniería Industrial y Afines; Ingeniería deSistemas, Telemática y Afines, con título de posgrado en modalidad de especialización o su equivalente.
Minimo cuarenta y un (41) meses de experiencia profesional</t>
  </si>
  <si>
    <t>nrey@sdmujer.gov.co</t>
  </si>
  <si>
    <t xml:space="preserve">Prestar servicios profesionales para incorporar nuevas funcionalidades yadministrar los contenidos del portal web institucional que requiera la Secretaria Distrital de la Mujer. </t>
  </si>
  <si>
    <t>ANGIE KARINA BOCANEGRA MARIN</t>
  </si>
  <si>
    <t xml:space="preserve">PSICOLOGA
MAESTRIA EN DESARROLLO EDUCATIVO Y SOCIAL </t>
  </si>
  <si>
    <t>abocanegra@sdmujer.gov.co</t>
  </si>
  <si>
    <t>Apoyar a la Dirección de Eliminación de Violencias contra las Mujeres y Acceso a la Justicia en la implementación de la estrategia de las Duplasde Atención Psicosocial dirigida a mujeres víctimas de violencias.</t>
  </si>
  <si>
    <t>ADRIANA PAOLA MOYANO PEDRAZA</t>
  </si>
  <si>
    <t>TRABAJADORA SOCIAL 
ESPECIALISTA EN INFANCIA, CULTURA Y DESARROLLO</t>
  </si>
  <si>
    <t>amoyano@sdmujer.gov.co</t>
  </si>
  <si>
    <t>DIANA PATRICIA PULIDO MARTINEZ</t>
  </si>
  <si>
    <t>Título Profesional con tarjeta si aplica en carreras del NBCde:administración,antropología, artes liberales, ciencia  política,  relaciones  internacionales,  comunicación  social,  periodismo  y  afines,  derecho  y  afines, economía,  educación,  filosofía,  teología  y  afines,  geografía,historia,  matemáticas,  estadística  y  afines, psicología, sociología, trabajo social y afines.        
Mínimo veinticinco (25) meses de experiencia profesional.</t>
  </si>
  <si>
    <t>dpulido@sdmujer.gov.co</t>
  </si>
  <si>
    <t>MARIA MAXIMINA GRANADOS LONDOÑO</t>
  </si>
  <si>
    <t>Título de bachiller Experiencia
Mínimo dieciocho (18) meses de experiencia laboral.</t>
  </si>
  <si>
    <t>mgranados@sdmujer.gov.co</t>
  </si>
  <si>
    <t xml:space="preserve">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t>
  </si>
  <si>
    <t>LUISA FERNANDA RAMOS DIAZ</t>
  </si>
  <si>
    <t>Título de formación profesional en el núcleo básico del conocimiento de:Derecho y Afines.
Mínimo  veinticinco(25)  meses  de  experiencia  profesional,  de  los  cuales  12 meses  deben  estar relacionados a violencia contra las mujeres, derechos de las mujeres o enfoque de género.</t>
  </si>
  <si>
    <t>lramos@sdmujer.gov.co</t>
  </si>
  <si>
    <t>Apoyar a la Dirección de Eliminación de Violencias contra las Mujeres y Acceso a la Justicia en la activación de rutas y seguimiento socio jurídico de casos de violencias contra las mujeres, con énfasis en la prevención del delito de feminicidio en Bogotá, en el marco del Sistema Sofia.</t>
  </si>
  <si>
    <t>CARMEN PAOLA PACHECO BERRIO</t>
  </si>
  <si>
    <t>CORDOBA</t>
  </si>
  <si>
    <t>MONTERIA</t>
  </si>
  <si>
    <t>ABOGADA
ESPECIALISTA EN DERECHO PÚBLICO</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</si>
  <si>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 (23) meses de experiencia profesional o su equivalencia según lo establecido en la Resolución 0012 del 12 de enero de 2017.</t>
  </si>
  <si>
    <t>cpacheco@sdmujer.gov.co</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</si>
  <si>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t>
  </si>
  <si>
    <t>LUISA FERNANDA SANCHEZ CASALLAS</t>
  </si>
  <si>
    <t xml:space="preserve">ABOGADA
ESPECIALISTA EN DERECHOS HUMANOS Y DERECHO INTERNACIONAL </t>
  </si>
  <si>
    <t>Título profesional en cualquier de los siguientes núcleos básicos del conocimiento: Derecho y afines.
Título de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</si>
  <si>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lsanchez@sdmujer.gov.co</t>
  </si>
  <si>
    <t>Apoyar a la Dirección de Eliminación de Violencias contra las Mujeres y Acceso a la Justicia en la supervisión del componente de atención jurídica del modelo de Casa Refugio.</t>
  </si>
  <si>
    <t>ANA ISABEL SANABRIA SANCHEZ</t>
  </si>
  <si>
    <t>TECNÓLOGA EN GESTIÓN DE EMPRESAS DE SALUD</t>
  </si>
  <si>
    <t>Título de Formación Tecnológica o Titulo de Formación Técnica Profesional, o cualquiera de sus equivalencias, en los siguientes núcleos básicos: Administración; Bibliotecología; Otros de Ciencias Sociales y Humanas.
Mínimo nueve (9) meses de experiencia laboral.</t>
  </si>
  <si>
    <t>asanabria@sdmujer.gov.co</t>
  </si>
  <si>
    <t>Apoyar a la Dirección de Eliminación de Violencias contra las Mujeres y Acceso a la Justicia en la organización física del material documental generado por la operación de Casas Refugio, que permita su ubicación, protección y consulta oportuna.</t>
  </si>
  <si>
    <t>JULI PAULIN CASTAÑEDA EBRATT</t>
  </si>
  <si>
    <t>Título profesional en alguno de los núcleos básicos del conocimiento en: Psicología;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trece (13) meses de experiencia profesional.</t>
  </si>
  <si>
    <t>jcastañeda@sdmujer.gov.co</t>
  </si>
  <si>
    <t>Apoyar a la Dirección de Eliminación de Violencias contra las Mujeres y Acceso a la Justicia en la articulación distrital para la implementación de acciones pedagógicas y de transformación cultural que contribuyan a la garantía del derecho de las mujeres a una vida libre de violencias</t>
  </si>
  <si>
    <t>TANIA ELENA ESTEBAN ARIZA</t>
  </si>
  <si>
    <t>INGENIERA INDUSTRIAL
ESPECIALISTA EN GERENCIA DE PROYECTOS</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</si>
  <si>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t>
  </si>
  <si>
    <t>testeban@sdmujer.gov.co</t>
  </si>
  <si>
    <t>Prestar servicios profesionales para apoyar el seguimiento y consolidación del componente de gestión de los Programas del Plan de Desarrollo Distrital a cargo de la Subsecretaría de Políticas de Igualdad, así como apoyar el seguimiento a las metas del proyecto de inversión "Implementación del Sistema Distrital de Cuidado en Bogotá".</t>
  </si>
  <si>
    <t>MAYRA FERNANDA ROMERO GONZALEZ</t>
  </si>
  <si>
    <t xml:space="preserve">SOCIÓLOGA
MAESTRIA EN ESTUDIOS DE GENERO AREA Y MUJER Y DESARROLLO </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</si>
  <si>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dieciocho (18) meses de experiencia profesional.</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</si>
  <si>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</si>
  <si>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SANTIAGO SANDOVAL PAEZ</t>
  </si>
  <si>
    <t>SOCIÓLOGO
MAESTRIA EN ESTUDIOS DE GENENERO AREA MUJER Y DESARROLLO</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</si>
  <si>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</si>
  <si>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ssandoval@sdmujer.gov.co</t>
  </si>
  <si>
    <t>Prestar servicios profesionales a la Dirección de Eliminación de Violencias contra las Mujeres y Acceso a la Justicia para apoyar la implementación, actualización y seguimiento de procesos y procedimientos en el marco del Sistema SOFIA.</t>
  </si>
  <si>
    <t>CARLOS FRANCISCO GALVIS GOMEZ</t>
  </si>
  <si>
    <t>POLITÓLOGO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</si>
  <si>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</si>
  <si>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cgalvis@sdmujer.gov.co</t>
  </si>
  <si>
    <t>Prestar servicios profesionales para apoyar la implementación de la estrategia de cambio cultural del Sistema Distrital de Cuidado.</t>
  </si>
  <si>
    <t>KAREN JULIANA NORIEGA GONZALEZ</t>
  </si>
  <si>
    <t>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Minimo Treinta (30) meses de experiencia profesional o su equivalencia</t>
  </si>
  <si>
    <t>knoriega@sdmujer.gov.co</t>
  </si>
  <si>
    <t>Prestar servicios profesionales para el desarrollo de insumos, documentos y preparación de materiales que contribuyan a la formulación e implementación del Sistema, especialmente la estrategia de cambio cultural.</t>
  </si>
  <si>
    <t>MARIA TERESA VEGA ALVAREZ</t>
  </si>
  <si>
    <t xml:space="preserve">ADMINISTRADORA PÚBLICA
ESPECIALISTA EN GERENCIA SOCIAL 
</t>
  </si>
  <si>
    <t>Título profesional en alguno de los núcleos básicos del conocimiento en: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</si>
  <si>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mvega@sdmujer.gov.co</t>
  </si>
  <si>
    <t>Apoyar a la Dirección de Eliminación de Violencias contra las Mujeres y Acceso a la Justicia en el acompañamiento administrativo a la consolidación de los distintos procesos y gestiones que adelante la dependencia</t>
  </si>
  <si>
    <t>MARIA CAMILA ARANGO ANDRADE</t>
  </si>
  <si>
    <t>COMUNICADORA SOCIAL Y PERIODISMO
MAESTRIA EN COMUNICACIÓN ESTRATEGÍCA</t>
  </si>
  <si>
    <t>Título profesional en alguno de los núcleos básicos del conocimiento en: Ciencia Política, Relaciones Internacionales; Comunicación Social, Periodismo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catorce (14) meses de experiencia profesional.</t>
  </si>
  <si>
    <t>marango@sdmujer.gov.co</t>
  </si>
  <si>
    <t>Prestar servicios profesionales para la articulación de acciones con otras dependencias de la entidad en el marco de la visibilización de las actividades realizadas por la Dirección de Eliminación de Violencias contra las Mujeres y Acceso a la Justicia en el marco del Sistema SOFIA y el derecho de las mujeres a una vida libre de violencias.</t>
  </si>
  <si>
    <t>DIANA MARCELA RODRIGUEZ ROSAS</t>
  </si>
  <si>
    <t>PROFESIONAL EN FINANZAS Y NEGOCIOS INTERNACIONALES</t>
  </si>
  <si>
    <t>Título Profesional con tarjeta si aplica en carreras del NBC de: Administración, Economía; Ingeniería Industrial y Afines; Contaduría Pública; Derecho y Afines.
Un (1) mes de experiencia.</t>
  </si>
  <si>
    <t>dmrodriguez@sdmujer.gov.co</t>
  </si>
  <si>
    <t>Apoyar las actividades de disposición de documentación relacionadas con las funciones, procesos y proyectos de inversión a cargo de la Dirección de Gestión del Conocimiento.</t>
  </si>
  <si>
    <t xml:space="preserve">MONICA ALEJANDRA MONROY CARDENAS </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</si>
  <si>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</si>
  <si>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mmonroy@sdmujer.gov.co</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</si>
  <si>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</si>
  <si>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 xml:space="preserve">JENNY ANDREA PRIETO TENJO </t>
  </si>
  <si>
    <t>EMFERMERA</t>
  </si>
  <si>
    <t>Título profesional en disciplinas académicas de los núcleos básicos de conocimiento NBC de: enfermería, medicina, salud pública, terapias.
Quince (15) meses de experiencia profesional.</t>
  </si>
  <si>
    <t>jprieto@sdmujer.gov.co</t>
  </si>
  <si>
    <t>Prestar los servicios profesionales para la evaluación de competencias laborales en trabajos de cuidado, en el marco de la implementación de estrategia de cuidado a cuidadoras.</t>
  </si>
  <si>
    <t>SANDRA PATRICIA CANTOR REYES</t>
  </si>
  <si>
    <t>scantor@sdmujer.gov.co</t>
  </si>
  <si>
    <t>Prestar los servicios profesionales para representar jurídicamente a mujeres víctimas de violencias ante instancias judiciales y/o administrativas, en el marco de la Estrategia de Justicia de Género.</t>
  </si>
  <si>
    <t>SARA JAKHELINNE MARTÍNEZ CELIS</t>
  </si>
  <si>
    <t>Título Profesional con tarjeta o registro profesiones si aplica en carreras del Núcleo Básico de Conocimiento de: Derecho y afines. Título de posgrado en la modalidad de especialización o su equivalencia.  
Veintiséis (26) meses de experiencia o su equivalencia.</t>
  </si>
  <si>
    <t>sjmartínez@sdmujer.gov.co</t>
  </si>
  <si>
    <t>Prestar servicios profesionales para apoyar la coordinación y supervisión de los procesos jurídicos y de contratación que se requieran en el Sistema Distrital de Cuidado</t>
  </si>
  <si>
    <t xml:space="preserve">ALEJANDRA FIERRO CASTRO </t>
  </si>
  <si>
    <t>POLOTÓLOGA
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</si>
  <si>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</si>
  <si>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afierro@sdmujer.gov.co</t>
  </si>
  <si>
    <t>Prestar servicios profesionales para apoyar la coordinación de acciones y el adecuado funcionamiento zonal de las manzanas de cuidado.</t>
  </si>
  <si>
    <t xml:space="preserve">JENNIFER TORRES CAICEDO </t>
  </si>
  <si>
    <t>ABOGADO 
ESPECIALISTA EN DERECHO ADMINISTRATIVO</t>
  </si>
  <si>
    <t>jtorres@sdmujer.gov.co</t>
  </si>
  <si>
    <t>Prestar los servicios profesionales para representar jurídicamente a mujeres víctimas de violencias ante instancias judiciales y/o administrativas, en el marco de la Estrategia de Justicia de Género</t>
  </si>
  <si>
    <t>RICHARD OLAYA MONTEÑEZ</t>
  </si>
  <si>
    <t xml:space="preserve">ENFERMERA
ESPECIALISTA EN GERENCIA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</si>
  <si>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</si>
  <si>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rolaya@sdmujer.gov.co</t>
  </si>
  <si>
    <t>Prestar servicios profesionales para apoyar la coordinación de acciones y el adecuado funcionamiento zonal de las manzanas de cuidado</t>
  </si>
  <si>
    <t>LUIS CARLOS VEGA BARRETO</t>
  </si>
  <si>
    <t>TRABAJADOR SOCIAL</t>
  </si>
  <si>
    <t>Título  profesional  en  disciplinas  académicas  de  los  núcleos  básicos  de conocimiento NBCde:artesplásticas,visuales y afines,artes representativas,música,otros programas asociados a bellas  artes,publicidadyafines,educación,antropología,artesliberales;cienciaPolítica,RelacionesInternacionales,Derechoyafines,psicología;sociología,trabajosocialyafines;administración;economía.
Diez(10)meses deexperienciaprofesionalosuequivalencia.</t>
  </si>
  <si>
    <t>lvega@sdmujer.gov.co</t>
  </si>
  <si>
    <t xml:space="preserve">Prestar servicios profesionales para apoyar la implementación de la estrategia de cambio cultural del Sistema Distrital de Cuidado. </t>
  </si>
  <si>
    <t>CARMENZA  ROJAS POTES</t>
  </si>
  <si>
    <t>TRABAJADORA SOCIAL
ESPECIALISTA EN GERENCIA Y GESTIÓN CULTURAL</t>
  </si>
  <si>
    <t>Título Profesional contar jeta si aplica en carreras del NBCde:administración,antropología,artesliberales,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</si>
  <si>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crojasp@sdmujer.gov.co</t>
  </si>
  <si>
    <t xml:space="preserve">Apoyar la elaboración e implementación de estrategias y acciones afirmativas dirigidas al desarrollo de capacidades de las mujeres entoda su diversidad. </t>
  </si>
  <si>
    <t>ADRIANA ROCIO ROMERO BUITRAGO</t>
  </si>
  <si>
    <t>CASANARE</t>
  </si>
  <si>
    <t>MONTERREY</t>
  </si>
  <si>
    <t>ABOGADA
ESPECIALISTA EN DERECHOS HUMANOS Y DEFENSA ANTE SISTEMAS</t>
  </si>
  <si>
    <t>aromero@sdmujer.gov.co</t>
  </si>
  <si>
    <t>Apoyar a la Secretaría Distrital de la Mujer en las actividades relacionadas con la atención y acompañamiento socio jurídico a mujeresque realizan actividades sexuales pagadas en el Distrito, en el marco dela Estrategia Casa de Todas y de los temas asociados con las actividades sexuales pagadas en el Distrito Capital a cargo de la SecretaríaDistrital de la Mujer.</t>
  </si>
  <si>
    <t>MARY SOLANGI SANCHEZ JARAMILLO</t>
  </si>
  <si>
    <t>Título  de  Formación  Técnica  Profesionalo  Tecnológica  en  todoslosprogramasincluidosen  elNBC  de:Ingeniería  deSistemas y Afines, Administración pública, Administración de Empresas o Título en formación profesional en: Ingeniería deSistemas,  y  Afines,  Administración  de  Empresas,  Administración  Pública,  Ciencias  Políticas,  Relaciones  Internacionales Ingeniería Industrial y Afines.Tarjeta o Matrícula en los casos reglamentados por la ley Equivalencia: Título de formación tecnológica o Título de formación técnica profesional por terminación de seis semestres de educación superior y 18 meses de experiencia laboral,opordos (2) años de experiencia laboral y titulo de bachiller.
Mínimo cuatro(4)meses de experiencia laboral.</t>
  </si>
  <si>
    <t>ssanchez@sdmujer.gov.co</t>
  </si>
  <si>
    <t xml:space="preserve">Prestar servicios de apoyo a la gestión desarrollando actividadesadministrativas en la Dirección de Talento Humano. </t>
  </si>
  <si>
    <t>LUISA FERNANDA VARON ROMERO</t>
  </si>
  <si>
    <t>COMUNICADORA SOCIAL
ESPECIALISTA EN GERENCIA DE GOBIERNO Y ESTIÓN PUBLICA
ESPECIALISTA EN COMUNICACIÓN EDUCATIVA</t>
  </si>
  <si>
    <t xml:space="preserve">Título  Profesional  con  tarjeta  profesional  cuando  sea  aplicable,  en  las  disciplinas  académicas  del  núcleo básico  del  conocimiento  (NBC)  de:  Antropología,  Artes  Liberales;  Comunicación  Social,  Periodismo  y afines. Del NBC de: Administración o del NBC de: Educación.  Título  de  especialización  en:  Áreas  afines  o  su  equivalencia  según  lo  establecido  en  la  Resolución  0012 del 12 de enero de 2017. 
Mínimo doce  (12)  meses  de  experiencia  profesional  o  su  equivalencia según lo  establecido  en  la Resolución 0012 del 12 de enero de 2017. </t>
  </si>
  <si>
    <t>lfvaron@sdmujer.gov.co</t>
  </si>
  <si>
    <t xml:space="preserve">Prestar servicios profesionales para apoyar la coordinación deiniciativas que permitan la visibilización de procesos adelantados en elmarco del Modelo de Atención de las Casas de Igualdad de Oportunidadespara las Mujeres. </t>
  </si>
  <si>
    <t>ANA MARIA PEREZ CARDENAS</t>
  </si>
  <si>
    <t>Título Profesional con tarjetao registro profesiones si aplica en carreras del Núcleo Básico de Conocimiento de: derecho y afines.
Experiencia: Mínimo treinta (30) meses de experiencia o su equivalencia</t>
  </si>
  <si>
    <t>aperez@sdmujer.gov.co</t>
  </si>
  <si>
    <t xml:space="preserve">Prestar servicios profesionales para apoyar jurídicamente la proyección,revisión y trámites de los documentos, así como en las demás actividades que sean requeridas por el Sistema Distrital de Cuidado. </t>
  </si>
  <si>
    <t>EMIRO FRANCISCO MUÑOZ GARCIA</t>
  </si>
  <si>
    <t xml:space="preserve">ATLANTICO </t>
  </si>
  <si>
    <t xml:space="preserve">ABOGADA
ESPECIALISTA EN DERECHO LABORAL Y SISTEMAS DE SEGURIDAD SOCIAL </t>
  </si>
  <si>
    <t xml:space="preserve">Título  Profesional  en  disciplinas  académicas  del Núcleo  Básico  del  Conocimiento  NBC  de:  Derecho y afines. 
Título de Posgrado en la modalidad de especialización o su equivalente. 
Minimo veintitres (23)meses de experiencia profesional 
</t>
  </si>
  <si>
    <t>emunoz@sdmujer.gov.co</t>
  </si>
  <si>
    <t>Prestar servicios profesionales en la Dirección de Talento Humano, apoyando los temas jurídicos de competencia de la dependencia.</t>
  </si>
  <si>
    <t>LUZ ANGELA ANDRADE AREVALO</t>
  </si>
  <si>
    <t>Título de formación técnica o título de formación técnica profesional en disciplinas académicas del nucleo básico delconocimiento de:Administración, ContaduríaPública, Economía; Ingeniería Industrial y afineso su equivalente.
Minimo (15)meses de experiencia.</t>
  </si>
  <si>
    <t>landrade@sdmujer.gov.co</t>
  </si>
  <si>
    <t xml:space="preserve">Prestar servicios para apoyar el fortalecimiento institucional ydesarrollo de las políticas y planes del Modelo Integrado de Planeacióny gestión – MIPG así como las gestiones asociadas a la mejora continua yal relacionamiento con los estándares distritales. </t>
  </si>
  <si>
    <t>TATIANA ANDREA BONILLA SEGURA</t>
  </si>
  <si>
    <t>PSICOLOGA
ESPECIALISTA EN DERECHOS HUMANOS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</si>
  <si>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yafines.Título de especialización en: Áreas afines o su equivalencia según lo establecido en la Resolución 0012 del 12 de enero de2017.
Mínimo veintidos (22) meses de experiencia profesional o su equivalencia según lo establecido en la Resolución 0012 del 12 de enero de 2017.</t>
  </si>
  <si>
    <t>tbonilla@sdmujer.gov.co</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</si>
  <si>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 </t>
  </si>
  <si>
    <t xml:space="preserve">ALTO COMISIONADO DE LAS NACIONES UNIDAS PARA LOS REFUGIADOS “ACNUR” </t>
  </si>
  <si>
    <t>Proyecto piloto a través de la donación de 200 copas menstruales</t>
  </si>
  <si>
    <t>INSTITUTO DISTRITAL DE LAS ARTES - IDARTES</t>
  </si>
  <si>
    <t>Aunar esfuerzos técnicos, administrativos, financieros y de recurso humano entre el Instituto Distrital de las Artes –IDARTES- y la Secretaría Distrital de la Mujer orientados a promover estrategias interinstitucionales a través del arte y la cultura que propendan
por el empoderamiento y la autonomía de las mujeres en todos sus ciclos vitales, ámbitos,contextos y en sus diferencias y diversidad, para la prevención de violencias y la transformación cultural de estereotipos que sustentan las diferentes formas de discriminación y desigualdad.</t>
  </si>
  <si>
    <t>SANDRA PATRICIA PIARPUSSAN OBREGON</t>
  </si>
  <si>
    <t>BERTHA MARIA BARRAGAN DE RODRIGUEZ</t>
  </si>
  <si>
    <t>TRANSPORTADORES ASOCIADOS DEL NORTE SA</t>
  </si>
  <si>
    <t>SEBASTIAN GILBERTO COY BAQUERO</t>
  </si>
  <si>
    <t>Contratar el Arrendamiento de un inmueble que funcionará como bodega para la Secretaría Distrital de la Mujer</t>
  </si>
  <si>
    <t>Contratar a título de arrendamiento un bien inmueble con el fin de operar la Casa de Todas”. El inmueble se encuentra ubicado en la Calle 24 No. 19 A-36 en la ciudad de Bogotá D.C.</t>
  </si>
  <si>
    <t>Contratar a título de arrendamiento un bien inmueble para la operación del modelo de atención: Casa de Igualdad de Oportunidades para lasmujeres en la localidad de BARRIOS UNIDOS.</t>
  </si>
  <si>
    <t xml:space="preserve">Contratar a título de arrendamiento un bien inmueble para la operación del modelo de atención: Casa de Igualdad de Oportunidades para lasmujeres en la localidad de LOS MÁRTIRES. </t>
  </si>
  <si>
    <t xml:space="preserve">Contratar a título de arrendamiento un bien inmueble para la operacióndel modelo de atención: Casa de Igualdad de Oportunidades para lasmujeres en la localidad de USAQUEN. </t>
  </si>
  <si>
    <t xml:space="preserve">Contratar a título de arrendamiento un bien inmueble para la operacióndel modelo de atención: Casa de Igualdad de Oportunidades para lasmujeres en la localidad de RAFAEL URIBE URIBE. </t>
  </si>
  <si>
    <t>HECTOR ALFONSO RAMÍREZ GUTIERREZ</t>
  </si>
  <si>
    <t>PEDRO JOSE HEREDIA PULIDO Y PATRICIA  HEREDIA PULIDO</t>
  </si>
  <si>
    <t>MAIRA ALEJANDRA MAYORGA BAUTISTA</t>
  </si>
  <si>
    <t>SOCIOLOGA 
ESPECIALISTA EN ACCIÓN SIN DAÑO Y CONSTRUCCIÓN DE PAZ</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</si>
  <si>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</si>
  <si>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DIANA ESPERANZA TOVAR RODRIGUEZ</t>
  </si>
  <si>
    <t xml:space="preserve">RELACIONES ECONÓMICAS INTERNACIONALES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</si>
  <si>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</si>
  <si>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lasmanzanas de cuidado y el componente de formación de la Estrategia Cuidado a Cuidadoras del Sistema Distrital de Cuidado. </t>
  </si>
  <si>
    <t>DIANA PATRICIA DIAZ SARMIENTO</t>
  </si>
  <si>
    <t>INGENIERA DE SISTEMAS
ESPECIALISTA EN GERENCIA DE PROYECTOS</t>
  </si>
  <si>
    <t>Título Profesional con tarjeta si aplica en carreras del NBC de: Ingeniería de sistemas, telemática y afines; Ingeniería eléctrica y afines; Ingeniería electrónica, telecomunicaciones y afines; ó Ingeniería Civil y Afines.
Título de posgrado en la modalidad de Especialización o su equivalencia.</t>
  </si>
  <si>
    <t>Prestar servicios profesionales a la Dirección de Gestión del Conocimiento en la operatividad del Sistema de Información Misional -SIMISIONAL y los aplicativos que lo requieran, optimizando las experiencias de usabilidad y mejora continua del mismo.</t>
  </si>
  <si>
    <t>DIEGO HERNANDO RIVERA RUIZ</t>
  </si>
  <si>
    <t>ABOGADO
ESPECIALISTA EN GESTIÓN PUBLICA E INSTITUCIONES ADMINISTRATIVAS
MASTER UNIVERSITARIO EN ANÁLISIS ECONÓNICO DEL DERECHOS Y LAS POLÍTICAS PÚBLICAS</t>
  </si>
  <si>
    <t xml:space="preserve">Título Profesional con tarjeta profesional cuando sea aplicable, en una disciplina académica de alguno de los Núcleos Básicos de Conocimiento (NBC) siguiente: Derecho y/o afines y titulo de Especialización.
Mínimo veintinueve (29) meses de experiencia profesional o su equivalencia.
</t>
  </si>
  <si>
    <t>Prestar servicios profesionales a la Subsecretaría de Gestión Corporativa para apoyar la revisión en temas relacionados con la contratación de la SDMujer en sus etapas pre contractual, contractual y pos contractual, que le sean asignados.</t>
  </si>
  <si>
    <t>EDGAR  FLOREZ CARDENAS</t>
  </si>
  <si>
    <t>INGENIERO CIVIL
ESPECIALISTA EN DERECHO URBANO PROPIEDAD Y POLITICAS DEL SUELO
ESPECIALISTA EN AVALUOS</t>
  </si>
  <si>
    <t>Título Profesional con tarjeta profesional cuando sea aplicable, en las disciplinas académicas del núcleo básico del conocimiento (NBC) de: Ingeniería Civil y Afines; Arquitectura y afines.
Título de especialización en: Áreas afines o su equivalencia según lo establecido en la Resolución 0012 del 12 de enero de 2017.
Quince (15) meses de experiencia profesional o su equivalencia según lo establecido en la Resolución 0012 del 12 de enero de 2017</t>
  </si>
  <si>
    <t xml:space="preserve">Prestar servicios profesionales para respaldar los aspectos técnicos,económicos y de urbanismo relacionados con los inmuebles destinados a la operación del modelo de atención: Casas de Igualdad de Oportunidadespara las Mujeres. </t>
  </si>
  <si>
    <t>DARIO  CORREDOR HIGUERA</t>
  </si>
  <si>
    <t>BOYACÁ</t>
  </si>
  <si>
    <t xml:space="preserve">ABOGADA 
ESPECIALIZACIÓN EN DERECHO ADMINISTRATIVO
</t>
  </si>
  <si>
    <t>Título de formación profesional en las disciplinas académicas del núcleo básico del conocimiento de derecho y afines.
Mínimo 33 meses de experiencia profesional.</t>
  </si>
  <si>
    <t xml:space="preserve">Prestar servicios profesionales para realizar el apoyo jurídico en eldesarrollo de los trabajos de auditoría programados en el Plan Anual de Auditoría de la Secretaría Distrital de la Mujer, en el marco los rolesde la Oficina de Control Interno. </t>
  </si>
  <si>
    <t>CELENIS DEL CARMEN RODRIGUEZ MORENO</t>
  </si>
  <si>
    <t xml:space="preserve">ATLÁNTICO </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</si>
  <si>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veinticinco (25) meses de experiencia profesional o su equivalencia según lo establecido en la Resolución 0012 del 12 de enero de 2017.</t>
  </si>
  <si>
    <t xml:space="preserve">Prestar servicios profesionales a la Dirección de Territorialización de Derechos y Participación para apoyar las acciones de dinamización,articulación y gestión que permitan la implementación y posicionamiento de la Escuela de Formación Política. </t>
  </si>
  <si>
    <t>LINA MARIA GIL ARIAS</t>
  </si>
  <si>
    <t>SOCIOLÓGA
ESPECIALISTA EN ESTUDIOS FEMINISTAS Y DE GENERO</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</si>
  <si>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</si>
  <si>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CAROLINA  GONZALEZ MORENO</t>
  </si>
  <si>
    <t>TECNICA PROFESIONAL EN FOTOGRAFÍA Y CAMAROGRAFIA
LICENCIADA EN EDUCACIÓN COMUNITARIA CON ENFASIS EN DERECHOS HUMANOS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</si>
  <si>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</si>
  <si>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 manzanas de cuidado y el componente de formación de la Estrategia Cuidado a Cuidadoras del Sistema Distrital de Cuidado. </t>
  </si>
  <si>
    <t>JENIFFER PAOLA MAYORGA SARAZA</t>
  </si>
  <si>
    <t>PSCIOLOGA
MAESTRIA EN ESTUDIOS SOCIALES</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</si>
  <si>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Social,Periodismo y afines. Posgrado en la modalidad de especialización o cualquiera de sus equivalencias.
De confo rmidad con el Artículo Cuarto de la Resolución No. 012 de 2017, se establecen las equivalencias:“Título de Postgrado en la Modalidad de Especialización por dos (2) años de experiencia profesional o viceversa”. 
Mínimo ocho (8) meses de experiencia profesional.</t>
  </si>
  <si>
    <t xml:space="preserve">Apoyar la implementación y territorialización del Sistema Distrital deProtección Integral a las Mujeres Víctimas de Violencias - Sofia en lalocalidad que le sea asignada, en el marco de los Consejos y Planes Locales de Seguridad para las Mujeres. </t>
  </si>
  <si>
    <t>IVONNE VANESSA LOZANO OJEDA</t>
  </si>
  <si>
    <t>PSICOLOGA
ESPECIALISTA EN EVALUCIAÓN CLÍNICA Y TRATAMIENTO DE TRASTORNOS
MAESTRÍA EN PSICOLOGIA CLINICA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</si>
  <si>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</si>
  <si>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Apoyar a la Dirección de Eliminación de Violencias contra las Mujeres y Acceso a la Justicia en la implementación de la estrategia de las Duplasde Atención Psicosocial dirigida a mujeres víctimas de violencias. </t>
  </si>
  <si>
    <t>CLAUDIA ALEJANDRA SANCHEZ BERMUDEZ</t>
  </si>
  <si>
    <t>TRABAJO SOCIAL
ESPECIALISTA EN GERENCIA DE RECURSOS HUMANOS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</si>
  <si>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</si>
  <si>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 xml:space="preserve">Prestar servicios profesionales para apoyar la coordinación de acciones y el adecuado funcionamiento zonal de las manzanas de cuidado. </t>
  </si>
  <si>
    <t>MONICA PATRICIA HOYOS ROBAYO</t>
  </si>
  <si>
    <t>PSICOLOGÍA
ESPECIALISTA EN DERECHO HUMANOS CON ENFASIS EN PROCESO</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</si>
  <si>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Diez (10) meses de experiencia profesional, o su equivalencia.</t>
  </si>
  <si>
    <t>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 corresponsabilidad.</t>
  </si>
  <si>
    <t>NATALIA  MUÑOZ FERRER</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</si>
  <si>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</si>
  <si>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 xml:space="preserve">Apoyar a la Dirección de Eliminación de Violencias contra las Mujeres  y Acceso a la Justicia en la activación de rutas y seguimiento psicosocial de casos de violencias contra las mujeres y riesgo de feminicidio, en el marco del Sistema Sofia. </t>
  </si>
  <si>
    <t>KATERINE ADRIANA CRISTANCHO RIOS</t>
  </si>
  <si>
    <t>ABOGADA
ESPECIALISTA EN PSICOLOGÍA</t>
  </si>
  <si>
    <t>LISETH GALERIA BURGOS PEÑATE</t>
  </si>
  <si>
    <t>EL CARMEN DE BOLIVAR</t>
  </si>
  <si>
    <t>PSICILOGÍA</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</si>
  <si>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</si>
  <si>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LUCIA CONSTANZA LLANES VALENZUELA</t>
  </si>
  <si>
    <t>ECONOMISTA
MAESTRÍA EN POLITICA Y PLANEACIÓN EN PAISES EN DESARROLLO</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</si>
  <si>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Cuarenta y seis (46) meses de experiencia profesional o su equivalencia.</t>
  </si>
  <si>
    <t xml:space="preserve">Prestar servicios profesionales para apoyar la coordinación de las estrategias de empleo y emprendimiento para la reducción de la feminización de la pobreza y la articulación con los demás sectores de la administración distrital.  </t>
  </si>
  <si>
    <t>MARCELA VANESSA PAEZ LOBO</t>
  </si>
  <si>
    <t>TRABAJADORA SOCIAL 
MAESTRÍA EN DERECHOS HUMANOS</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</si>
  <si>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</si>
  <si>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ANGIE CAROLINA PIEDRAHITA SANCHEZ</t>
  </si>
  <si>
    <t>Título Profesional con tarjeta si aplica en carreras del NBC de: Educación; Ciencia Política, Relaciones Internacionales; Psicología; Sociología, Trabajo Social y Afines; Administración; Economía; Comunicación Social; Periodismo y Afines;  Antropología, Artes Liberales.
Título de posgrado en la modalidad de Especialización o su equivalencia.
Ocho (8) meses de experiencia profesional o su equivalencia</t>
  </si>
  <si>
    <t xml:space="preserve">Prestar servicios profesionales a la Dirección de Gestión del Conocimiento para la formulación, puesta en marcha y seguimiento deprocesos de formación a través de las TIC, TAC y TEP, incorporando losenfoques de la Política Pública de Mujeres y Equidad de Género. </t>
  </si>
  <si>
    <t>GINA PATRICIA MONTEALEGRE PAEZ</t>
  </si>
  <si>
    <t>ABOGADA
ESPECIALISTA EN CONTRATACIÓN ESTATAL</t>
  </si>
  <si>
    <t>Título Profesional con tarjeta o registro profesiones si aplica en carreras del Núcleo Básico de Conocimiento de: derecho y afines.
Minimo Treinta (30) meses de experiencia profesional o su equivalencia.</t>
  </si>
  <si>
    <t>Prestar servicios profesionales para apoyar los procesos jurídicos y de contratación del SIDICU en coordinación con la Subsecretaría dePolíticas de Igualdad.</t>
  </si>
  <si>
    <t>ELMA CONSTANZA DEL ROCIO FLETSCHER FERNANDEZ</t>
  </si>
  <si>
    <t xml:space="preserve">SOCIOLÓGA
MAESTRIA EN ANTROPÓLOGIA
ESTUDIOS LATINOAMERICANOS
</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</si>
  <si>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</si>
  <si>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 xml:space="preserve">Prestar servicios profesionales para adelantar acciones de preparación,facilitación, desarrollo de ciclos e implementación de la Escuela de Formación Política en los 4 componentes que la integran (Ciclo básico,ciclos dirigidos, seminarios para la incidencia y desarrollo decapacidades institucionales). </t>
  </si>
  <si>
    <t>ANDRY PAOLA BERDUGO PEREZ</t>
  </si>
  <si>
    <t>La Unión</t>
  </si>
  <si>
    <t>TRABAJADORA SOCIAL
ESPECIALISTA EN JUSTICIA VICTIMAS Y CONSTRUCCIÓN DE PAZ</t>
  </si>
  <si>
    <t>Título de Formación Tecnológica, Formación Técnica Profesional o Título Profesional con tarjeta si aplica en carreras del NBC de: Educación; Administración; Sociología, trabajo social y afines; Comunicación social, periodismo y afines.
Experiencia: Doce (12) meses de experiencia laboral o siete (7) meses de experiencia.</t>
  </si>
  <si>
    <t>ANGIE CAROLINA RAMIREZ BARRETO</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</si>
  <si>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</si>
  <si>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Apoyar a la Dirección de Gestión del Conocimiento en la implementaciónde los procesos formativos asociados a temas de derechos de las mujeres mediante el uso de herramientas TIC, TAC y TEP.</t>
  </si>
  <si>
    <t>ERIKA ESTHER NEGRETE GONZALEZ</t>
  </si>
  <si>
    <t>SAN BERNARDO DEL VIENTO</t>
  </si>
  <si>
    <t>ABOGADA
ESPECIALISTA EN DERECHO ADMINISTRATIVO
ESPECIALISTA EN DERECHO CONTRACTUAL
MAESTRÍA EN DERECHO PUBLICO</t>
  </si>
  <si>
    <t>Título profesional en carreras del núcleo básico del conocimiento de: Derecho y Afines y Título de Posgrado en la modalidad de Especialización o su equivalencia.
Mínimo cuarenta (40) meses de experiencia profesional o su equivalencia.</t>
  </si>
  <si>
    <t xml:space="preserve">Prestar servicios profesionales para apoyar a la Dirección deContratación de la SDMujer en el desarrollo de los procesos de contratación de alta complejidad que le sean asignados, así como, apoyar jurídicamente en las etapas de contratación y ejecución. </t>
  </si>
  <si>
    <t>LEIDY YOHANA TORRES BARRERA</t>
  </si>
  <si>
    <t>Título Profesional en disciplinas académicas de los núcleos básicos de conocimiento Básico de conocimiento NBC de: Derecho y afines.
Título de posgrado en la modalidad de especialización o su equivalencia
Minimo cinco (5) meses de experiencia profesional o su equivalencia.</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</si>
  <si>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t>
  </si>
  <si>
    <t>LINA MARIA SALAZAR PINZON</t>
  </si>
  <si>
    <t xml:space="preserve">FISIOTERAPEUTA
MAESTRIA EN DISCAPACIDAD E INCLUSIÓN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</si>
  <si>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</si>
  <si>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DIANA MILENA BLANCO JAIMES</t>
  </si>
  <si>
    <t>ADMINISTRADORA DE EMPRESAS
ESPECIALISTA EN FORMULACIÓN Y EVALUACIÓN SOCIAL Y ECONOMICA DE PROYECTOS</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</si>
  <si>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Minimo 25 meses de experiencia profesional o su equivalencia.</t>
  </si>
  <si>
    <t xml:space="preserve">Prestar servicios profesionales para apoyar a la Oficina Asesora de Planeación la gestión administrativa y financiera del proceso de gestióntecnológica. </t>
  </si>
  <si>
    <t>MIGUEL ANGEL GOMEZ CAMARGO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</si>
  <si>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</si>
  <si>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 xml:space="preserve">Prestar servicios profesionales para apoyar la implementación de laestrategia de cambio cultural del Sistema Distrital de Cuidado. </t>
  </si>
  <si>
    <t>ANA LUCERO LOMBANA TIBAQUIRA</t>
  </si>
  <si>
    <t>BOGOTA</t>
  </si>
  <si>
    <t>Título de formación tecnológica o de formación técnica profesional o su equivalencia de acuerdo con la Resolución No. 0012 del 12 de enero de 2017
Un (1) mes de experiencia laboral.</t>
  </si>
  <si>
    <t xml:space="preserve">Apoyar la ejecución de estrategias y acciones afirmativas dirigidas aldesarrollo de capacidades de las mujeres pertenecientes a grupos étnicosdel Distrito de Bogotá. </t>
  </si>
  <si>
    <t>MARYBEL  PALMA PALMA</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</si>
  <si>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veintinueve (29) meses de experiencia profesional o su equivalencia según lo establecido en la Resolución 0012 del 12 de enero de 2017.</t>
  </si>
  <si>
    <t xml:space="preserve">Prestar servicios profesionales de apoyo a la Dirección deTerritorialización de Derechos y Participación para el desarrollo de las acciones relacionadas con la estrategia "Bogotá 50/50": ruta de laparidad de género en el Gobierno Abierto de Bogotá. </t>
  </si>
  <si>
    <t>PAULA ANDREA MORALES LEAL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</si>
  <si>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</si>
  <si>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lasmanzanas de cuidado y el componente de formación de la EstrategiaCuidado a Cuidadoras del Sistema Distrital de Cuidado. </t>
  </si>
  <si>
    <t xml:space="preserve"> YENI CAROLINA JIMENEZ MONCADA</t>
  </si>
  <si>
    <t>TÀMESISI</t>
  </si>
  <si>
    <t>ABOGADA
ESPECIALISTA EN DERECHO DISCIPLINARIO</t>
  </si>
  <si>
    <t>Título de formación profesional en las disciplinas académicas del núcleo básico del conocimiento - NBC de: Derecho y Afines; Título de postgrado en la modalidad de especialización o su equivalencia de acuerdo con la tabla de honorarios.
Experiencia: Veintiocho (28) meses de experiencia profesional</t>
  </si>
  <si>
    <t>LAURA BIBIANA GARZON TOVAR</t>
  </si>
  <si>
    <t xml:space="preserve">PSICOLOGA
ESPEFCIALISTA EN GERENCIA SOCIAL </t>
  </si>
  <si>
    <t>JENNY PAOLA MOLINA CASTELLANOS</t>
  </si>
  <si>
    <t>LICENCIADA EN EDUCACION COMUNITARIA CON ENFASIS EN DERECHOS HUMANOS</t>
  </si>
  <si>
    <t>MARYELI  GUIZA GAMBOA</t>
  </si>
  <si>
    <t xml:space="preserve">TRABAJO SOCIAL </t>
  </si>
  <si>
    <t>Titulo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</si>
  <si>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STEFHANIA  SALAS RIOS</t>
  </si>
  <si>
    <t>ALICIA  GUERRERO HERNANDEZ</t>
  </si>
  <si>
    <t xml:space="preserve">ADMINISTRADORA PUBLICA
</t>
  </si>
  <si>
    <t>Título Profesional, con tarjeta profesional cuando sea aplicable, en las disciplinas académicas del núcleo básico del conocimiento - NBC de: Administración, Economía; Ingeniería Industrial y Afines.
Título de especialización en: Áreas afines o su equivalencia según lo establecido en la Resolución 0012 del 12 de enero de 2017.
Mínimo once (11) meses de experiencia profesional o su equivalencia según lo establecido en la Resolución 0012 del 12 de enero de 2017.</t>
  </si>
  <si>
    <t xml:space="preserve">Prestar servicios profesionales de apoyo a la Dirección deTerritorialización de Derechos y Participación en el seguimientofinanciero del proyecto de inversión 7676. </t>
  </si>
  <si>
    <t>LAURA ROCIO TORRES BETANCOURT</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</si>
  <si>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</si>
  <si>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Apoyar la implementación y territorialización del Sistema Distrital deProtección Integral a las Mujeres Víctimas de Violencias - Sofia en lalocalidad que le sea asignada, en el marco de los Consejos y PlanesLocales de Seguridad para las Mujeres.</t>
  </si>
  <si>
    <t>CECILIA  MORALES SEQUEDA</t>
  </si>
  <si>
    <t>Título de Formación Tecnológica, en las disciplinas académicas del núcleo básico del conocimiento – NBC de: Antropología, Artes Liberales; Educación; Sociología, Trabajo Social y Afines; Ciencia Política, Relaciones Internacionales; Psicología y del NBC de: Administración; o su equivalencia en los términos señalados en la Resolución 0012 de 2017
Minimo seis (06) meses de experiencia laboral o su equivalencia según lo establecido en la Resolución 0012 del 12 de enero de 2017.</t>
  </si>
  <si>
    <t xml:space="preserve">Prestar servicios de apoyo en la convocatoria e inscripción deactividades y procesos, así como en el seguimiento y validación de lainformación que debe cargarse en los distintos instrumentos frente a losnuevos componentes, acciones o actividades que deben reportar laDirección de Territorialización de Derechos y Participación. </t>
  </si>
  <si>
    <t>ELIANA ROCIO TIRADO CUELLAR</t>
  </si>
  <si>
    <t>MARIA FRANCISCA SANCHEZ OSORIO</t>
  </si>
  <si>
    <t>GOBIERNO Y ASUNTOS PUBLICOS</t>
  </si>
  <si>
    <t>Título Profesional con tarjeta profesional cuando sea aplicable, en las disciplinas académicas del núcleo básico del conocimiento (NBC) de: Antropología, Artes Liberales; Ciencia Política; Psicología; Sociología, Trabajo Social y Afines. Del NBC de: Administración; Economía o del NBC de: Educación.
Mínimo dieciocho (18) meses de experiencia o su equivalencia según lo establecido en la Resolución 0012 del 12 de enero de 2017</t>
  </si>
  <si>
    <t xml:space="preserve">Prestar servicios profesionales a la Dirección de Territorialización deDerechos y Participación para apoyar ejercicios de valoración deservicios, caracterización de usuarias e identificación de acciones demejorar preventiva en el marco de los procesos y servicios prestados porla Dirección. </t>
  </si>
  <si>
    <t>MIGUEL GIOVANNY GOMEZ LOPEZ</t>
  </si>
  <si>
    <t>DIANA MARCELA VELASQUEZ VILLATE</t>
  </si>
  <si>
    <t>POLITÓLOGA
MAESTRIA EN ESTUDIOS POLITICOS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</si>
  <si>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</si>
  <si>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institucionales). </t>
  </si>
  <si>
    <t>MAGDA YANETH ALBERTO CUBILLOS</t>
  </si>
  <si>
    <t>LICENCIADA EN PSICOLOGÍA Y PEDAGOGÍA</t>
  </si>
  <si>
    <t>Título Profesional, con tarjeta profesional cuando sea aplicable en las disciplinas académicas del núcleo básico del conocimiento (NBC) de: Antropología, Artes Liberales, Ciencias Sociales y Humanas, Ciencia Política, Relaciones Internacionales, Comunicación Social, Periodismo y Afines, Derecho y Afines, Psicología, Sociología, Trabajo Social y Afines,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</si>
  <si>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 xml:space="preserve">Prestar servicios profesionales de apoyo a la Dirección deTerritorialización de Derechos y Participación para la gestión de lostrámites y responsabilidades en materia de Planeación en el marco delproyecto de inversión 7676. </t>
  </si>
  <si>
    <t>ANDREA  MUÑOZ REYES</t>
  </si>
  <si>
    <t>ADMINISTRADORA PUBLICA</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</si>
  <si>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o su equivalencia</t>
  </si>
  <si>
    <t xml:space="preserve">Prestar servicios profesionales para apoyar la estructuración de costosde los procesos que se desarrollen en el marco de la implementación delSistema Distrital de Cuidado. </t>
  </si>
  <si>
    <t>RUBIELA DEL CARMEN CASSIANI DIAZ</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</si>
  <si>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</si>
  <si>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JOSE DAVID HERRERA ROJAS</t>
  </si>
  <si>
    <t>BOGOTÁ</t>
  </si>
  <si>
    <t>TECNOLOGO EN REDES DE COMPUTADORES Y REDES DE SEGURIDAD
TECNOLOGO EN MANTENIMIENTO DE EQUIPOS DE COMPUTO.</t>
  </si>
  <si>
    <t>Título de Formación Técnica Profesional o Título de Formación Tecnológica en disciplinas académicas del núcleo básico del conocimiento de Ingeniería de Sistemas, telemática o afines o su equivalente.
Minimo siete (7) meses de experiencia.</t>
  </si>
  <si>
    <t xml:space="preserve">Prestar servicios de apoyo técnico en la implementación, instalación, administración y afinamiento de la infraestructura de telecomunicaciones y conectividad de la entidad. </t>
  </si>
  <si>
    <t xml:space="preserve"> Oficina Asesora de Planeación</t>
  </si>
  <si>
    <t>RUBEN DARIO SUAREZ AMAYA</t>
  </si>
  <si>
    <t>LA GUAJIRA</t>
  </si>
  <si>
    <t>BARRANCAS</t>
  </si>
  <si>
    <t>INGENIERO DE SISTEMAS
ESPECIALSITA EN SEGURIDAD DE LA INFORMACIÓN.</t>
  </si>
  <si>
    <t xml:space="preserve">Título profesional en disciplinas académicas del núcleo básico del conocimiento de Ingeniería de Sistemas, telemática o afines con título de posgrado en modalidad de especialización o su equivalente. 
Minimo veintinueve (29) meses de experiencia profesional 
</t>
  </si>
  <si>
    <t xml:space="preserve">Prestar servicios profesionales para apoyar las actividades relacionadas con la automatización de procesos y la implementación de herramientas tecnológicas innovadoras en la entidad. </t>
  </si>
  <si>
    <t>ANGELICA  RODRIGUEZ CARDONA</t>
  </si>
  <si>
    <t>PSICOLOGA
ESPECIALISTA PSICOLOGÍA SOCIAL, COPERACIÓN Y GESTIÓN.</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</si>
  <si>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</si>
  <si>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</si>
  <si>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LIGIA  ARDILA BUSTOS</t>
  </si>
  <si>
    <t>GUADUAS</t>
  </si>
  <si>
    <t>TRABAJO SOCIAL
ESPECIALISTA EN INFANCIA, CULTURA Y DESARROLLO.</t>
  </si>
  <si>
    <t>Prestar servicios profesionales para gestionar la implementación de las manzanas de cuidado y el componente de formación de la Estrategia Cuidado a Cuidadoras del Sistema Distrital de Cuidado.</t>
  </si>
  <si>
    <t>JANE  HERRERA DE LAS SALAS</t>
  </si>
  <si>
    <t xml:space="preserve">BOLÍVAR </t>
  </si>
  <si>
    <t xml:space="preserve">TRABAJO SOCIAL
ESPECIALISTA EN SEGURIDAD SOCIAL </t>
  </si>
  <si>
    <t>Título de Formación Tecnológica, Formación Técnica Profesional o Título Profesional con tarjeta si aplica en carreras del NBC de: Educación; Administración; Sociología, trabajo social y afines; Comunicaciónsocial, periodismo y afines.
Doce (12) meses de experiencia laboral o siete (7) meses de experiencia</t>
  </si>
  <si>
    <t>CARMEN ELENA RODRIGUEZ BAQUERO</t>
  </si>
  <si>
    <t xml:space="preserve">BALLICHER </t>
  </si>
  <si>
    <t>MILKA ELAINE PEDROZA JACKSON</t>
  </si>
  <si>
    <t>SAN ANDRES</t>
  </si>
  <si>
    <t>TRABAJO SOCIAL</t>
  </si>
  <si>
    <t>Título Profesional con tarjeta si aplica en carreras del NBC de: administración, antropología, artes liberales, ciencia política, relaciones internacionales, comunicación social, periodismo y afines, derecho y afines,economía, educación, filosofía, teología y afines, geografía, historia, matemáticas, estadística y afines, psicología, sociología, trabajo social y afines.
Mínimo veinticinco (25) meses de experiencia profesional.</t>
  </si>
  <si>
    <t>DIANA MILENA JUANIAS SUAREZ</t>
  </si>
  <si>
    <t>VILLAVICENCIO</t>
  </si>
  <si>
    <t>PSICOLOGIA
ESPECIALISTA EN NEUROPSICOLOGÍA ESCOLAR</t>
  </si>
  <si>
    <t>Título profesional en alguno de los núcleos básicos del conocimiento en: Psicología o Trabajo social.
Título de posgrado en la modalidad de especialización, o sus equivalencias. 
Mínimo siete (7) meses de experiencia profesional.</t>
  </si>
  <si>
    <t xml:space="preserve">Apoyar a la Dirección de Eliminación de Violencias contra las Mujeres y Acceso a la Justicia en la implementación de la estrategia de las Duplas de Atención Psicosocial dirigida a mujeres víctimas de violencias. </t>
  </si>
  <si>
    <t>YENNY ANDREA GOMEZ MENDOZA</t>
  </si>
  <si>
    <t>PSICOLOGIA
ESPECIALLISTA EN DERECHO DE FAMILIA</t>
  </si>
  <si>
    <t xml:space="preserve">Título de formación profesional en las disciplinas académicas de los núcleos básicos del conocimiento - NBC de: Psicología; Trabajo Social y afines.
Treinta y dos (32) meses de experiencia profesional. 
</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</si>
  <si>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</si>
  <si>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MARISOL  CALIXTO BARON</t>
  </si>
  <si>
    <t>TRABAJO SOCIAL
MAESTRIA EN COMUNICACIÓN YEDUCACIÓN.</t>
  </si>
  <si>
    <t xml:space="preserve">Título de formación profesional en las disciplinas académicas de los núcleos básicos del conocimiento - NBC de: Psicología; Trabajo Social y afines.
Treinta y dos (32) meses de experiencia profesional.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</si>
  <si>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</si>
  <si>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FABIAN  PUENTES LOPEZ</t>
  </si>
  <si>
    <t>INGENIERO DE SISTEMAS
TECNÓLOGO EN REDES DE COMPUTADORES Y SEGURIDAD</t>
  </si>
  <si>
    <t>Título de Formación Técnica Profesional o Título de Formación Tecnológica en disciplinas académicas del núcleo básico del conocimiento de Ingeniería de Sistemas, telemática o afines o su equivalente. 
Minimo siete (7) meses de experiencia</t>
  </si>
  <si>
    <t xml:space="preserve">Prestar servicios de apoyo técnico en la implementación, instalación, administración y afinamiento de la infraestructura tecnológica de la entidad. </t>
  </si>
  <si>
    <t>SANDRA MILENA ARANZAZU GUERRERO</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</si>
  <si>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</si>
  <si>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VALENTINA  AGREDO SANIN</t>
  </si>
  <si>
    <t>PSICOLOGÍA
ESPECIALISTA EN CULTURA DE PAZ Y DERECHO HUMANITARIO INTERNACIONAL</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</si>
  <si>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</si>
  <si>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PAOLA SHYRLEY JIMENEZ BUITRAGO</t>
  </si>
  <si>
    <t>TRABAJO SOCIAL
ESPECIALISTA EN ESTUDIOS FEMINISTAS Y DE GÉNERO</t>
  </si>
  <si>
    <t>Título profesional en cualquiera de los siguientes Núcleos Básicos del Conocimiento: Psicología, sociología, trabajo social y afines, comunicación social, periodismo y afines, ciencia política, relaciones internacionales.
Treinta y dos (32) meses de experiencia profesional</t>
  </si>
  <si>
    <t xml:space="preserve">Prestar los servicios profesionales para apoyar a la Subsecretaría de Fortalecimiento de Capacidades y Oportunidades en la divulgación y activación de la ruta de atención a mujeres víctimas de violencias en el territorio. </t>
  </si>
  <si>
    <t>JENIFER TATIANA SANCHEZ DAZA</t>
  </si>
  <si>
    <t>Título de formación profesional en las disciplinas académicas de los núcleos básicos del conocimiento - NBC de: Psicología; Trabajo Social y afines.
Treinta y dos (32) meses de experiencia profesional</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</si>
  <si>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</si>
  <si>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JEIMY KATERINE LOZANO RIOS</t>
  </si>
  <si>
    <t>LICENCIADA EN EDUCACIÓN INFANTIL
ESPECIALISTA EN DESARROLLO INTEGRAL DE LA INFANCIA Y LA ADOLECENCIA</t>
  </si>
  <si>
    <t>LAURA CAROLINA DIAZ PARRA</t>
  </si>
  <si>
    <t>SOCIOLOGA
ESPECIALISTA EN GOBIERNO Y GESTIÓN PUBLICA TERRITORIALES
MAESTRÍA EN GOBIERNO DE TERRITORIO Y GESTIÓN PUBLICA</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</si>
  <si>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</si>
  <si>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Prestar servicios profesionales a la Dirección de Gestión del Conocimiento en el análisis de información sobre el goce efectivo de derechos de las mujeres del Distrito Capital. </t>
  </si>
  <si>
    <t>FLOR ALBA LOPERA ZULETA</t>
  </si>
  <si>
    <t xml:space="preserve">ITUANGO </t>
  </si>
  <si>
    <t>Título Profesional con tarjeta profesional cuando sea aplicable, en las disciplinas académicas del núcleo básico del conocimiento (NBC) de: Ciencia Política, Relaciones Internacionales; Sociología, Trabajo Social y Afines o del NBC de: Educación.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</si>
  <si>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Prestar servicios profesionales para apoyar la coordinación y articulación de las acciones de promoción de los derechos de las mujeres dirigidos a niños, niñas que se desarrollen en el marco del Modelo de Atención de las Casas de Igualdad de Oportunidades para las Mujeres.</t>
  </si>
  <si>
    <t>LAURA CAROLINA HERNANDEZ CUBILLOS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</si>
  <si>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Experiencia: Treinta (30) meses de experiencia o su equivalencia</t>
  </si>
  <si>
    <t>CLARIBEL  MARTINEZ HILARION</t>
  </si>
  <si>
    <t>Título de Formación Técnica profesional en las disciplinas académicas del núcleo básico del conocimiento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</si>
  <si>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 xml:space="preserve">Prestar apoyo para el desarrollo de actividades técnicas de promoción, reconocimiento y apropiación de los derechos de las mujeres rurales en el marco del Modelo de Atención de las Casas de Igualdad de Oportunidades para las Mujeres con énfasis en los territorios rurales. </t>
  </si>
  <si>
    <t>DANIELA  FRANCO MARTINEZ</t>
  </si>
  <si>
    <t>ANTROPÓLOGIA</t>
  </si>
  <si>
    <t>ERNESTO SIERRA &amp; CIA LTDA</t>
  </si>
  <si>
    <t>LEONOR  POVEDA VD NAVAS</t>
  </si>
  <si>
    <t>LUIS VASQUEZ Y CIA LTDA</t>
  </si>
  <si>
    <t>ASEOS COLOMBIANOS ASEOCOLBA SA</t>
  </si>
  <si>
    <t>Contratar a título de arrendamiento un bien inmueble para la operacióndel modelo de atención: Casa de Igualdad de Oportunidades para lasmujeres en la localidad de PUENTE ARANDA.</t>
  </si>
  <si>
    <t>Contratar a título de arrendamiento un bien inmueble para la operación del modelo de atención: Casa de Igualdad de Oportunidades para las mujeres en la localidad de ANTONIO NARIÑO.</t>
  </si>
  <si>
    <t>Contratar a título de arrendamiento un bien inmueble para la operación del modelo de atención: Casa de Igualdad de Oportunidades para las mujeres en la localidad de KENNEDY.</t>
  </si>
  <si>
    <t>Prestar el servicio integral de aseo y cafetería para las instalaciones de la Secretaría Distrital de la Mujer.</t>
  </si>
  <si>
    <t>mamayorga@sdmujer.gov.co</t>
  </si>
  <si>
    <t>dtovar@sdmujer.gov.co</t>
  </si>
  <si>
    <t>ddiaz@sdmujer.gov.co</t>
  </si>
  <si>
    <t>drivera@sdmujer.gov.co</t>
  </si>
  <si>
    <t>eflorez@sdmujer.gov.co</t>
  </si>
  <si>
    <t>dcorredor@sdmujer.gov.co</t>
  </si>
  <si>
    <t>ccrodriguez@sdmujer.gov.co</t>
  </si>
  <si>
    <t>lgil@sdmujer.gov.co</t>
  </si>
  <si>
    <t>cgonzalezm@sdmujer.gov.co</t>
  </si>
  <si>
    <t>jmayorga@sdmujer.gov.co</t>
  </si>
  <si>
    <t>ilozano@sdmujer.gov.co</t>
  </si>
  <si>
    <t>casanchez@sdmujer.gov.co</t>
  </si>
  <si>
    <t>mhoyos@sdmujer.gov.co</t>
  </si>
  <si>
    <t>nmunoz@sdmujer.gov.co</t>
  </si>
  <si>
    <t>kcristancho@sdmujer.gov.co</t>
  </si>
  <si>
    <t>lburgos@sdmujer.gov.co</t>
  </si>
  <si>
    <t>lllanes@sdmujer.gov.co</t>
  </si>
  <si>
    <t>mpaez@sdmujer.gov.co</t>
  </si>
  <si>
    <t>apiedrahita@sdmujer.gov.co</t>
  </si>
  <si>
    <t>gmontealegre@sdmujer.gov.co</t>
  </si>
  <si>
    <t>cfletscher@sdmujer.gov.co</t>
  </si>
  <si>
    <t>aberdugo@sdmujer.gov.co</t>
  </si>
  <si>
    <t>acramirez@sdmujer.gov.co</t>
  </si>
  <si>
    <t>enegrete@sdmujer.gov.co</t>
  </si>
  <si>
    <t>lytorres@sdmujer.gov.co</t>
  </si>
  <si>
    <t>lmsalazar@sdmujer.gov.co</t>
  </si>
  <si>
    <t>dblanco@sdmujer.gov.co</t>
  </si>
  <si>
    <t>magomez@sdmujer.gov.co</t>
  </si>
  <si>
    <t>alombana@sdmujer.gov.co</t>
  </si>
  <si>
    <t>mpalma@sdmujer.gov.co</t>
  </si>
  <si>
    <t>pmorales@sdmujer.gov.co</t>
  </si>
  <si>
    <t>yjimenez@sdmujer.gov.co</t>
  </si>
  <si>
    <t>lgarzon@sdmujer.gov.co</t>
  </si>
  <si>
    <t>jmolina@sdmujer.gov.co</t>
  </si>
  <si>
    <t>mguiza@sdmujer.gov.co</t>
  </si>
  <si>
    <t>ssalas@sdmujer.gov.co</t>
  </si>
  <si>
    <t>aguerrero@sdmujer.gov.co</t>
  </si>
  <si>
    <t>lrtorres@sdmujer.gov.co</t>
  </si>
  <si>
    <t>cmorales@sdmujer.gov.co</t>
  </si>
  <si>
    <t>etirado@sdmujer.gov.co</t>
  </si>
  <si>
    <t>msanchezo@sdmujer.gov.co</t>
  </si>
  <si>
    <t>mggomez@sdmujer.gov.co</t>
  </si>
  <si>
    <t>dvelasquez@sdmujer.gov.co</t>
  </si>
  <si>
    <t>malberto@sdmujer.gov.co</t>
  </si>
  <si>
    <t>amunoz@sdmujer.gov.co</t>
  </si>
  <si>
    <t>rcassiani@sdmujer.gov.co</t>
  </si>
  <si>
    <t>jherrera@sdmujer.gov.co</t>
  </si>
  <si>
    <t>rsuarez@sdmujer.gov.co</t>
  </si>
  <si>
    <t>lardila@sdmujer.gov.co</t>
  </si>
  <si>
    <t>jherrerad@sdmujer.gov.co</t>
  </si>
  <si>
    <t>cerodriguez@sdmujer.gov.co</t>
  </si>
  <si>
    <t>mpedroza@sdmujer.gov.co</t>
  </si>
  <si>
    <t>djuanias@sdmujer.gov.co</t>
  </si>
  <si>
    <t>yagomez@sdmujer.gov.co</t>
  </si>
  <si>
    <t>mcalixto@sdmujer.gov.co</t>
  </si>
  <si>
    <t>fpuentes@sdmujer.gov.co</t>
  </si>
  <si>
    <t>saranzazu@sdmujer.gov.co</t>
  </si>
  <si>
    <t>pjimenez@sdmujer.gov.co</t>
  </si>
  <si>
    <t>jtsanchez@sdmujer.gov.co</t>
  </si>
  <si>
    <t>jlozano@sdmujer.gov.co</t>
  </si>
  <si>
    <t>ldiazp@sdmujer.gov.co</t>
  </si>
  <si>
    <t>flopera@sdmujer.gov.co</t>
  </si>
  <si>
    <t>lchernandez@sdmujer.gov.co</t>
  </si>
  <si>
    <t>cmartinez@sdmujer.gov,co</t>
  </si>
  <si>
    <t>dfranco@sdmujer.gov.co</t>
  </si>
  <si>
    <t>JAIME ALBERTO VERA ROJAS</t>
  </si>
  <si>
    <t xml:space="preserve">VALLE DEL ROSARIO </t>
  </si>
  <si>
    <t>Título profesional en disciplinas académicas de los núcleos básicos de conocimiento NBC: Ingeniería de Sistemas.
Título de Especialización o su equivalente.
Mínimo once (11) meses de experiencia profesional.</t>
  </si>
  <si>
    <t>javera@sdmujer.gov.co</t>
  </si>
  <si>
    <t xml:space="preserve">Prestar servicios profesionales en la Dirección de Talento Humano desarrollando actividades concernientes con la actualización, soporte técnico y funcional del Sistema de Información de Personal y Nómina(PERNO) o del software implementado para registrar la información depersonal y nómina de la Entidad. </t>
  </si>
  <si>
    <t xml:space="preserve">MARIA EMILIA GOUFFRAY SILVA </t>
  </si>
  <si>
    <t>POLITÓLOGA
HISTORIA</t>
  </si>
  <si>
    <t>Título   de   Formación profesional   en núcleo   básico   de   conocimiento:   ciencia   política,relaciones internacionales, o geografía, historia.Experiencia:Mínimo diez(10)meses  de  experiencia  profesionalo  la equivalencia aplicable, de  conformidad  con  lo establecido en la Resolución 0012 de 2017.</t>
  </si>
  <si>
    <t>mgouffray@sdmujer.gov.co</t>
  </si>
  <si>
    <t>Prestar servicios profesionales para la gestión de las diferentes actividades misionales de la entidad a partir de las directrices impartidas por el Despacho de la Secretaria Distrital de la Mujer</t>
  </si>
  <si>
    <t>MONICA ESPERANZA CAICEDO HERNANDEZ</t>
  </si>
  <si>
    <t xml:space="preserve">BOYACÀ </t>
  </si>
  <si>
    <t xml:space="preserve">Título  de  Formación  Tecnológica,  en  las  disciplinas  académicas  del  núcleo  básico  del  conocimiento –NBC de: Antropología, Artes Liberales; Educación; Sociología, Trabajo Social y Afines; Ciencia Política, Relaciones  Internacionales;  Psicología  y del NBC de: Administración; o su equivalencia en  los  términosseñalados en la Resolución 0012 de 2017
Minimo seis  (06)  meses  de  experiencia  laboralo  su  equivalencia  según  lo  establecido  en  la  Resolución 0012 del 12 de enero de 2017. </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</si>
  <si>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t>
  </si>
  <si>
    <t>JESSICA PAOLA ORTIZ MENDEZ</t>
  </si>
  <si>
    <t xml:space="preserve">ABOGADA
ESPECIALISTA EN DERECHO ADMINISTRATIVO
ESPECIALISTA EN DERECHO PENAL </t>
  </si>
  <si>
    <t>Título Profesional con tarjeta profesional cuando sea aplicable, en una disciplina académica de alguno  de  los  Núcleos  Básicos  de  Conocimiento  (NBC)  siguiente:  Derecho  y/o  afines  y  titulo  de Especialización.
Veintinueve (29) meses de experiencia profesional o su equivalencia.</t>
  </si>
  <si>
    <t>Brindar apoyo jurídico a la Subsecretaría de Gestión Corporativa en la estructuración y/o revisión delos procesos de contratación de alta y mediana complejidad en las distintas etapas de la contratación estatal, así comoen los demás temas requeridos desde la Subsecretaría</t>
  </si>
  <si>
    <t>DIANA MARCELA ORJUELA ROJAS</t>
  </si>
  <si>
    <t>TRABAJADORA SOCIAL
MAESTRIA EN EDUCACIÓN
ESPECIALISTA EN ESTUDIOS FEMINISTAS Y DE GÉNERO</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</si>
  <si>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</si>
  <si>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</si>
  <si>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DIANA CAROLINA AREVALO RESTREPO</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</si>
  <si>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y;Derecho y afines.
Título  de  especialización  en:  Áreas  afines  o  su  equivalencia  según  lo  establecido  en  la  Resolución  0012 del 12 de enero de 2017.
Mínimo catorce(14)meses  de  experiencia  profesionalo  su  equivalencia según  lo  establecido  en  la Resolución 0012 del 12 de enero de 2017.</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</si>
  <si>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</si>
  <si>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ISABEL LEAL PENAGOS</t>
  </si>
  <si>
    <t>Título de bachiller 
Mínimo dieciocho (18) meses de experiencia laboral.</t>
  </si>
  <si>
    <t>Apoyar a la Secretaría Distrital de la Mujer en la identificación de las dinámicas de las actividades sexuales pagadas y la socialización del portafolio de servicios de la Estrategia Casa de Todas, con el propósito degeneraracciones afirmativas que promuevan los derechos de las mujeres</t>
  </si>
  <si>
    <t>MARIA CAROLINA SALAZAR PARDO</t>
  </si>
  <si>
    <t>ADMINISTRADORA DE EMPRESAS
MAESTRIA EN ADMINISTRACIÓN PÚBLICA</t>
  </si>
  <si>
    <t xml:space="preserve">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maestríaen carreras afineso su equivalencia. Cuarenta y cinco(45) meses de experienciaprofesional o su equivalencia.</t>
  </si>
  <si>
    <t>Prestar  servicios  profesionales  para  acompañar  la articulación  de  las  estrategias  de empleabilidad  y  emprendimiento  con  los  diferentes  actores  públicos  y  privados,  y  apoyar  los requerimientos derivados de las articulaciones realizadas.</t>
  </si>
  <si>
    <t>PAULA LUCÍA GRANADOS ROJAS</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</si>
  <si>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</si>
  <si>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Prestar apoyo para el desarrollo de actividades técnicas de promoción, reconocimiento y apropiación de los derechos de las mujeres rurales en el marco del Modelo de Atención de las Casas de Igualdad de Oportunidades para las Mujeres con énfasis en los territorios rurales</t>
  </si>
  <si>
    <t>LUZ ADRIANA PEÑA PEÑA</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</si>
  <si>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</si>
  <si>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Prestar servicios profesionales a la Dirección de Territorialización de Derechos y Participación para apoyar la elaboración de los lineamientos técnicos necesarios para la promoción de la paridad en instancias de participación.</t>
  </si>
  <si>
    <t>PAULA ALEJANDRA LOPEZ MALAVER</t>
  </si>
  <si>
    <t>Prestar los servicios profesionales para apoyar a la Subsecretaría de Fortalecimiento de Capacidades y Oportunidades en la divulgación y activación de la ruta de atención a mujeres víctimas de violencias en el territorio.</t>
  </si>
  <si>
    <t>STHEFANIA LIZARAZO ZULUAGA</t>
  </si>
  <si>
    <t>SOCIOLOGÍA
MAESTRIA EN ESTUDIO DE GENERO AREA MUJER Y DESARROLLO</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</si>
  <si>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</si>
  <si>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WENDY LIZETH VALDERRAMA MORENO</t>
  </si>
  <si>
    <t xml:space="preserve">ABOGADA
ESPECIALISTA EN DERECHO CONSTITUCIONAL </t>
  </si>
  <si>
    <t>Título de formación profesional en las disciplinasacadémicas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</si>
  <si>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Prestar los servicios profesionales para brindar orientación y asesoría jurídica a mujeres víctimas de violencias, en el marco de la implementación de la estrategia de semi presencialidad en escenarios de URI de la Fiscalía General de la Nación</t>
  </si>
  <si>
    <t>NATALIA NARANJO ROJAS</t>
  </si>
  <si>
    <t xml:space="preserve">ABOGADA
ESPECIALISTA EN DERECHO ADMINISTRATIVO </t>
  </si>
  <si>
    <t>Título profesional en carreras del núcleo básico del conocimiento de: Derecho y Afines y Título de Posgrado en la modalidad de Especialización o su equivalencia.
Mínimo treinta y cuatro (34) meses de experiencia profesional o su equivalencia.</t>
  </si>
  <si>
    <t>Prestar servicios profesionales a la Dirección de Contratación de la Secretaría Distrital de la Mujer,para la proyección y revisión de los documentos unilaterales y/o bilaterales que se generen con ocasión de la gestión contractual.</t>
  </si>
  <si>
    <t>LORENA DUARTE BEDOYA</t>
  </si>
  <si>
    <t>ADMINISTRACIÓN DE EMPRESAS
MAESTRÍA INTERDISCIPLINARIA EN TEATRO Y ARTE VIVAS</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</si>
  <si>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administración y afines, psicología, sociología, trabajo social y afines. o su equivalencia de acuerdo con la Resolución No. 0012 del 12 de enero de 2017.
Título de Posgrado en modalidad de especialización.
Mínimo once (11) meses de experiencia profesional</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</si>
  <si>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pertenecientes a los sectores LGBTI.</t>
  </si>
  <si>
    <t>JAIME DAVID MOSQUERA VEGA</t>
  </si>
  <si>
    <t xml:space="preserve">ABOGADO 
ESPECIALISTA EN DERECHO INTERNACIONAL DE LOS DERECHOS HUMANOS Y DERECHO INTERNACIONAL HUMANITARIO </t>
  </si>
  <si>
    <t>Título de formación profesional en las disciplinas 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</si>
  <si>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Prestar los servicios profesionales para brindar orientación y asesoría jurídica a mujeres víctimas de violencias, en el marco de la implementación de la estrategia de semi presencialidad en escenarios de URI de la Fiscalía General de la Nación.</t>
  </si>
  <si>
    <t>KAREN VIVIAN CORTÉS GARZÓN</t>
  </si>
  <si>
    <t>Título  profesional  en  disciplinas  académicas  de  los  núcleos  básicos  de  conocimiento  NBCde:  Educación;  Antropología,  Artes  Liberales;  Ciencia  Política,  Relaciones Internacionales,  Derecho  y Afines,Psicología;Sociología,Trabajosocialyafines;Administración;Economía.
Treinta(30)mesesdeexperienciaosuequivalencia.</t>
  </si>
  <si>
    <t>Prestar servicios profesionales para gestionar la implementación de las manzanas de cuidado y  el  componente de  formación de la  Estrategia Cuidado a Cuidadoras  del  Sistema Distrital de Cuidado.</t>
  </si>
  <si>
    <t>CAMILA ANDREA ORTIZ DIAZ</t>
  </si>
  <si>
    <t xml:space="preserve">ABOGADA
POLITOLOGA 
ESPECIALISTA EN DERECHOS HUMANOS Y DERECHOS INTERNACIONALES </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</si>
  <si>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</si>
  <si>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LUZ ADRIANA GUTIERREZ RODRIGUEZ</t>
  </si>
  <si>
    <t xml:space="preserve">ESTADISTICA </t>
  </si>
  <si>
    <t>Título  Profesional  con  tarjeta  si aplica  en  carreras  del  NBC  de:  Economía;  Matemáticas,  Estadística  y Afines; Economía; Sociología, Trabajo Social y Afines; ó Ciencia Política y Relaciones Internacionales.
Título de posgrado en la modalidad de Especialización o su equivalencia.
Treinta(30) meses de experiencia profesional.</t>
  </si>
  <si>
    <t>Prestar  servicios  profesionales  a  la  Dirección  de  Gestión  del  Conocimiento  participando  en  la implementación y actualización de la estrategia de producción, gestión y análisis mixto de información del Observatorio de Mujeres y Equidad de Género -OMEG.</t>
  </si>
  <si>
    <t>TATIANA ALEXANDRA VILLANUEVA MARQUEZ</t>
  </si>
  <si>
    <t xml:space="preserve">ABOGADA
ESPECIALISTA EN RESPONSABILIDAD CIVIL Y DEL ESTADO </t>
  </si>
  <si>
    <t>Título Profesional,con tarjeta profesional cuando sea aplicable en las disciplinas académicas del núcleo básico del conocimiento (NBC)de: Derecho y afines 
Mínimo quince (15)meses de experiencia profesional o su equivalencia según lo establecido en la Resolución 0012 del 12 de enero de 2017.</t>
  </si>
  <si>
    <t>Prestar servicios profesionales de respaldo para la gestión, organización y trámite derequerimientos  y  documentos  asociados  con  los  procesos  pre-contractual,  contractual  y  post-contractual dela Dirección.</t>
  </si>
  <si>
    <t>LAURA VALENTINA GUTIÉRREZ TRUJILLO</t>
  </si>
  <si>
    <t>HUILA</t>
  </si>
  <si>
    <t>NEIVA</t>
  </si>
  <si>
    <t xml:space="preserve">Título de formación profesional en el núcleo básico del conocimiento de: Derecho y Afines.
Mínimo diecisiete (17)meses de experiencia profesional. </t>
  </si>
  <si>
    <t>Apoyar a la Dirección de Eliminación de Violencias contra las Mujeres y Acceso a la Justicia realizando actividades concernientes con la gestión transversal administrativay jurídica para la proyección y revisión de documentos a cargo de la dependencia en el marco de la implementación del Sistema SOFIA.”</t>
  </si>
  <si>
    <t>MAURICIO TOLOSA GONZALEZ</t>
  </si>
  <si>
    <t>Título de Formación Tecnológica, Formación Técnica Profesional o Título Profesional, en una disciplina académica de alguno de los Núcleos Básicos de Conocimiento(NBC)siguientes:Derecho,Administracióny/oafines.  
Mínimo cuatro(4)meses de experiencia laboral o su equivalencia.</t>
  </si>
  <si>
    <t>Prestar servicios técnicos para apoyar a la Subsecretaría de Gestión Corporativa en los procesos disciplinarios que se adelanten.</t>
  </si>
  <si>
    <t>ADRIANA ALEJANDRA RAMIREZ DUPLAT</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</si>
  <si>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doce(12)meses de experiencia profesional o su equivalencia según lo establecido en la Resolución 0012 del 12 de enero de 2017.</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</si>
  <si>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</si>
  <si>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MARY LUZ AVILA CRISTANCHO</t>
  </si>
  <si>
    <t xml:space="preserve">PSICOLOGA
ESPECIALISTA EN GERENCIA DE PROYECTOS </t>
  </si>
  <si>
    <t>Título de formación profesional en las disciplinas académicas de los núcleos básicos del conocimiento - NBC de: Psicología; Trabajo Social y afines.
Treinta y dos (32) meses de experiencia profesional.</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</si>
  <si>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</si>
  <si>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NEILA YULIETH GUTIÉRREZ MENESES</t>
  </si>
  <si>
    <t>TRABAJO SOCIAL
ESPECIALISTA EN DERECHOS HUMANOS Y DERECHOS INTERNACIONALES</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</si>
  <si>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</si>
  <si>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Prestar servicios profesionales, para apoyar la articulación y seguimiento del trabajo adelantado en materia de Primera Atención, seguimiento de casos y otras actividades adelantadas por el equipo Social vinculado a la Dirección.</t>
  </si>
  <si>
    <t>ANGELICA MARIA RODRIGUEZ CELY</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</si>
  <si>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</si>
  <si>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</si>
  <si>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JOHANNA MIREYA CERTUCHE DIAZ</t>
  </si>
  <si>
    <t>ABOGADA
ESPECIALISTA EN CULTURA DE PAZ Y DERECHOS INTERNACIONAL HUMANITARIO</t>
  </si>
  <si>
    <t>Título de formación profesional en el núcleo básico del conocimiento de: Derecho y Afines.
Mínimo veinticinco (25) meses de experiencia profesional</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</si>
  <si>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</si>
  <si>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ANDREA DEL PILAR RODRIGUEZ CONTRERAS</t>
  </si>
  <si>
    <t>ABOGADA
ESPECIALISTA EN CIENCIAS PENALES Y CRIMINALES</t>
  </si>
  <si>
    <t>Prestar los servicios profesionales para coordinar las acciones derivadas del desarrollo de la estrategia semipresencial en las Unidades de Reacción Inmediata de la Fiscalía General de la Nación.</t>
  </si>
  <si>
    <t>LUZ AMPARO MACIAS QUINTANA</t>
  </si>
  <si>
    <t>ECONOMISTA
ESPECIALISTA EN GERENCIA DE NEGOCIOS INTERNACIONALES
ESPECIALISTA EN DERECHO DE LOS NEGOCIOS
MAESTRÍA EN ADMINISTRACIÓN INTREGRADA DE EMPRESAS
DOCTORADO EN ADMINISTRACIÓN INTEGRADA DE EMPRESAS</t>
  </si>
  <si>
    <t>Título de formación profesional en las disciplinas académicas del núcleo básico del conocimiento - NBC de: Administración; Administración pública y Afines; y estudios de posgrado a nivel de especialización.
Mínimo 32 meses de experiencia profesional.</t>
  </si>
  <si>
    <t xml:space="preserve">Prestar servicios profesionales en las actividades relacionadas con la definición, ejecución, desarrollo y articulación de las políticas de atención a la ciudadanía y gestión documental que conlleve a la creación de un modelo multicanal de atención en la Secretaría Distrital de la Mujer. </t>
  </si>
  <si>
    <t xml:space="preserve">ANA ROCIO MURCIA GOMEZ </t>
  </si>
  <si>
    <t xml:space="preserve">INGENIERA INDUSTRIAL
ESPECIALSTA EN GERENCIA DE NEGOCIOS INTERNACIONALES
ESPECIALISTA EN HIGIENE Y SALUD OCUPACIONAL </t>
  </si>
  <si>
    <t>Título Profesional, con tarjeta si aplica, en carreras del Núcleo Básico del Conocimiento de Ingeniería industrial y afines y estudios de posgrado a nivel de especialización.
Mínimo treinta y dos (32) meses de experiencia profesional.</t>
  </si>
  <si>
    <t>amurcia@sdmujer.gov.co</t>
  </si>
  <si>
    <t>Prestar servicios profesionales a la Dirección de Gestión Administrativa y Financiera de la Secretaría Distrital de la Mujer, para la proyección, revisión y trámites que se generen con ocasión de la gestión, así como articular los trámites y procedimientos de esta dirección.</t>
  </si>
  <si>
    <t xml:space="preserve">STEPHANIA MONROY OSORIO </t>
  </si>
  <si>
    <t>smonroy@sdmujer.gov.co</t>
  </si>
  <si>
    <t xml:space="preserve">SANDRA ROCIO CUBILLOS PEÑA </t>
  </si>
  <si>
    <t>TRABAJO SOCIAL 
ESPECIALISTA EN EDUCACIÓN Y ORIENTACIÓN FAMILIAR</t>
  </si>
  <si>
    <t>Título Profesional con tarjeta profesional cuando sea aplicable, en las disciplinas académicas del núcleo básico del conocimiento – NBC de: Psicología; Sociología, Trabajo Social y afines.
Mínimo veinticinco (25) meses de experiencia profesional o su equivalencia según lo establecido en la Resolución 0012 del 12 de enero de 2017.</t>
  </si>
  <si>
    <t>scubillos@sdmujer.gov.co</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</si>
  <si>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t>
  </si>
  <si>
    <t>HERMELINDA MELO ESPINOZA</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</si>
  <si>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</si>
  <si>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JOSE ARTURO HIGUERA ALFONSO</t>
  </si>
  <si>
    <t xml:space="preserve">ABOGADO
ESPECIALISTA EN DERECHO DE FAMILIA
ESPECIALISTA EN DERECHO ADMINISTRATIVO
</t>
  </si>
  <si>
    <t>Título Profesional, con tarjeta si aplica, en carreras del Núcleo Básico del Conocimiento de Derecho y afines, con estudios de posgrado a nivel de especialización.
Veintiún (21) meses de experiencia profesional</t>
  </si>
  <si>
    <t>Prestar servicios profesionales para apoyar las actividades relacionadas con las etapas precontractual, contractual y poscontractual de los procesos en bolsa de la SDMUJER y aquellos que le sean asignados. Así como realizar la articulación de las actividades que se desarrollen en los procesos que se le asignen</t>
  </si>
  <si>
    <t xml:space="preserve">YULY CAROLINA PINEDA VERGARA </t>
  </si>
  <si>
    <t>TECNOLOGA EN ADMINISTRACIÓN TURISTICA Y HOTELERA</t>
  </si>
  <si>
    <t>Título de Formación Tecnológica o Formación Técnica Profesional en cualquiera de las disciplinas académicas del núcleo básico del conocimiento (NBC) de: Economía, Administración o su equivalencia en los términos señalados en la Resolución 0012 de 2017.
Mínimo Cuatro (04) meses de experiencia laboral</t>
  </si>
  <si>
    <t>ypineda@sdmujer.gov.co</t>
  </si>
  <si>
    <t>Realizar las acciones técnicas que le sean asignadas tendientes al cumplimiento de la ejecución de los contratos de los procesos en bolsa y demás que le sean requeridos.</t>
  </si>
  <si>
    <t>NADIA LIZETH KAHUAZANGO HEREDIA</t>
  </si>
  <si>
    <t>POLITÓGA
ESPECIALISTA EN COOPERACIÓN INTERNACIONAL Y GESTIÓN DE PROYECTOS PARA EL DESARROLLO</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</si>
  <si>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veintiséis (26) meses de experiencia profesional.</t>
  </si>
  <si>
    <t>Prestar servicios profesionales a la Dirección de Derechos y Diseño de Política para apoyar el monitoreo y seguimiento de las políticas públicas que lidera la Secretaría Distrital de la Mujer y en las políticas públicas Distritales donde tiene productos asociados</t>
  </si>
  <si>
    <t>JOVANA NEGRETE FLORES</t>
  </si>
  <si>
    <t>MEXICO</t>
  </si>
  <si>
    <t>-</t>
  </si>
  <si>
    <t>GUADALAJARA</t>
  </si>
  <si>
    <t>LICENCIADA EN  PSICOLOGÍA</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</si>
  <si>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veinte (20) meses de experiencia profesional.</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</si>
  <si>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t>
  </si>
  <si>
    <t>ESPERANZA GIL ESTEVEZ</t>
  </si>
  <si>
    <t xml:space="preserve">ABOGADA
ESPECIALISTA EN DERECHO ADMINISTRATIVO 
ESPECIALISTA EN DERECHO PENAL </t>
  </si>
  <si>
    <t>Título Profesional que acredite tarjeta profesional, cuando sea aplicable, en una disciplina académica en el Núcleo Básico de Conocimiento (NBC): Derecho y/o afines y Especialización o su equivalencia.
Entre cinco (5) y diez meses de experiencia.</t>
  </si>
  <si>
    <t xml:space="preserve">Prestar servicios profesionales para apoyar a la Subsecretaría de Gestión Corporativa en temas transversales dirigidos a la función preventiva de la falta disciplinaria y el fortalecimiento de la función de Control Interno Disciplinario. </t>
  </si>
  <si>
    <t>CESAR AUGUSTO NIÑO MENDIETA</t>
  </si>
  <si>
    <t>TECNOLOGO EN PUBLILCIDAD Y COMERCIALIZACIÓN</t>
  </si>
  <si>
    <t xml:space="preserve"> Titulo en formación técnica o tecnológica en disciplinas académica de los Núcleos Básicos Del Conocimiento – NBC de: Publicidad y Comercialización, Administración y afines.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Un (1) mes de experiencia laboral</t>
  </si>
  <si>
    <t>Prestar servicios de apoyo a los procesos misionales documentales en las Casa de Igualdad de Oportunidades para la Mujer.</t>
  </si>
  <si>
    <t>FLOR YOLANDA MORENO DIAZ</t>
  </si>
  <si>
    <t xml:space="preserve">LICENCIADA EN EDUCACIÓN BASICA CON ENFASIS EN EDUCACIÒN ARTISTICA
TÉCNICA PROFESIONAL EN PROMOCIÓN SOCIAL </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</si>
  <si>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</si>
  <si>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t>
  </si>
  <si>
    <t>MARIA CAMILA RAMIREZ</t>
  </si>
  <si>
    <t xml:space="preserve">LICENCIADA EN EDUCACIÓN INFANTIL </t>
  </si>
  <si>
    <t>SHIRLEY ADRIANA DURAN RIAÑO</t>
  </si>
  <si>
    <t>ESTADISTICA
ESPECIALISTA EN ESTADISTICA</t>
  </si>
  <si>
    <t>Título Profesional con tarjeta si aplica en carreras del NBC de: Economía; ó Matemáticas, Estadística y Afines.
Veinticuatro (24) meses de experiencia profesional.</t>
  </si>
  <si>
    <t>Prestar servicios profesionales a la Dirección de Gestión del Conocimiento en el procesamiento y análisis de datos para el Observatorio de Mujeres y Equidad de Género.</t>
  </si>
  <si>
    <t>CAJA DE COMPENSACIÓN FAMILIAR COMPENSAR</t>
  </si>
  <si>
    <t>Prestación de servicios para desarrollar las actividades contempladas dentro del Plan de Bienestar e Incentivos de la Secretaría Distrital de la Mujer</t>
  </si>
  <si>
    <t>DERLY KATHERINNE SANCHEZ</t>
  </si>
  <si>
    <t>LUZ AIDA PERILLA JIMENEZ</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</si>
  <si>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</si>
  <si>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Prestar servicios profesionales para la realización de Primera Atención, seguimiento de casos y acciones orientadas al empoderamiento de las mujeres en la Casas de Igualdad de Oportunidades para las Mujeres que le sea asignada.</t>
  </si>
  <si>
    <t xml:space="preserve">LORENA SOLANYEL VERA MUNAR </t>
  </si>
  <si>
    <t>lvera@sdmujer.gov.co</t>
  </si>
  <si>
    <t>MARIA DEL PILAR NUÑEZ VEGA</t>
  </si>
  <si>
    <t>CESAR</t>
  </si>
  <si>
    <t>VALLEDUPAR</t>
  </si>
  <si>
    <t>ADMINISTRADORA FINANCIERA DE SISTEMAS
ESPECIALISTA EN GERENCIA ESTRATEGICA DE NEGOCIOS
ESPECIALISTA EN ORGANIZACIÓN INTEGRAL DE ENVENTOS</t>
  </si>
  <si>
    <t>Título de formación profesional en las disciplinas académicas del núcleo básico del conocimiento - NBC de: Administración; Administración pública, contaduría pública, economía y Afines; y estudios de posgrado a nivel de especialización.
Mínimo 8 meses de experiencia profesional.</t>
  </si>
  <si>
    <t>Prestar servicios profesionales para apoyar la supervisión de los contratos que le sean asignados durante toda la etapa de contrato</t>
  </si>
  <si>
    <t xml:space="preserve">LEONORA CARRANZA VASQUEZ </t>
  </si>
  <si>
    <t xml:space="preserve">GUAVIARE </t>
  </si>
  <si>
    <t>EL RETORNO</t>
  </si>
  <si>
    <t xml:space="preserve">PSICOLOGA
ESPECIALISTA EN PSICOLOGIA DEL COSUMIDOR 
</t>
  </si>
  <si>
    <t>Título Profesional con tarjeta profesional cuando sea aplicable, en las disciplinas académicas del núcleo básico del conocimiento – NBC de: Psicología.
Mínimo veinticinco (25) meses de experiencia profesional o su equivalencia según lo establecido en la Resolución 0012 del 12 de enero de 2017</t>
  </si>
  <si>
    <t>lcarranza@sdmujer.gov.co</t>
  </si>
  <si>
    <t>Prestar servicios profesionales para el desarrollo de orientaciones y acompañamiento psicosociales necesarias en el marco del Modelo de Atención de las Casas de Igualdad de Oportunidades para las Mujeres, con énfasis en los territorios rurales</t>
  </si>
  <si>
    <t>CAROL ALEJANDRA BOLIVAR SILVA</t>
  </si>
  <si>
    <t xml:space="preserve">MADGALENA </t>
  </si>
  <si>
    <t>SAN MARTA</t>
  </si>
  <si>
    <t>CONTADORA PUBLICA
MAESTRIA EN CIENCIAS ECONOMICAS</t>
  </si>
  <si>
    <t>Título Profesional con tarjeta profesional cuando sea aplicable, en las disciplinas académicas del núcleo
básico del conocimiento (NBC) de: Administración, Contaduría Pública o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</si>
  <si>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 xml:space="preserve"> Prestar servicios profesionales de respaldo en la elaboración y concertación de estudios de mercado, del sector y otros documentos necesarios para una correcta ejecución presupuestal de los recursos de inversión de la Dirección de Territorialización de Derechos y Participación.</t>
  </si>
  <si>
    <t>ANDREA CAROLINA GOMEZ CAMARGO</t>
  </si>
  <si>
    <t xml:space="preserve"> Título de bachillerato
Veinte (20) meses de experiencia laboral.</t>
  </si>
  <si>
    <t>Prestar servicios para la atención, orientación, socialización y difusión, respecto de la oferta de servicios del Sistema Distrital de Cuidado en la Manzana de Cuidado Manitas.</t>
  </si>
  <si>
    <t>AURA NANCY MESA DUARTE</t>
  </si>
  <si>
    <t>Título de Formación Técnica Profesional, en las disciplinas académicas del núcleo básico del conocimiento – NBC de: Antropología, Artes Liberales; Sociología, Trabajo Social y Afines; y del NBC de: Administración; o su equivalencia en los términos señalados en la Resolución 0012 de 2017
Minimo cuatro (04) meses de experiencia laboral o su equivalencia según lo establecido en la Resolución 0012 del 12 de enero de 2017.</t>
  </si>
  <si>
    <t>Prestar servicios de apoyo a la gestión Dirección de Territorialización de Derechos y Participación para respaldar las actividades de carácter administrativo se requieran</t>
  </si>
  <si>
    <t>PIEDAD LORENA HERNÁNDEZ NAVARRO</t>
  </si>
  <si>
    <t>TULUÁ</t>
  </si>
  <si>
    <t xml:space="preserve">ABOGADA
ESPECIALISTA EN DERECHO PENAL </t>
  </si>
  <si>
    <t>Título de formación profesional en las disciplinas académicas del núcleo básico del conocimiento - NBC de: Derecho y Afines; Título de postgrado en la modalidad de especialización o su equivalencia de acuerdo con la tabla de honorarios.
Requisitos de Experiencia: Quince (15) meses de experiencia profesional, de los cuales, mínimo seis (6) meses deben corresponder a experiencia profesional relacionada con temas de derechos humanos de las mujeres.</t>
  </si>
  <si>
    <t>Prestar los servicios profesionales para brindar representación jurídica a mujeres víctimas de violencias, en el marco de la implementación de la estrategia de semi presencialidad en escenarios de URI de la Fiscalía General de la Nación</t>
  </si>
  <si>
    <t>LUZ MARINA LURDUY ORTEGON</t>
  </si>
  <si>
    <t xml:space="preserve">TRABAJADOR SOCIAL
MAESTRÍA EN DESARROLLO EDUCATIVO Y SOCIAL </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</si>
  <si>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</si>
  <si>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t>
  </si>
  <si>
    <t>LAURA VALERIA RAIRAN BENAVIDES</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</si>
  <si>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</si>
  <si>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Prestar servicios profesionales para la realización de Primera Atención, seguimiento de casos y acciones orientadas al empoderamiento de las mujeres en la Casas de Igualdad de Oportunidades para las Mujeres que le sea asignada</t>
  </si>
  <si>
    <t>FRANCELINE LOZANO SÁNCHEZ</t>
  </si>
  <si>
    <t>COYAIMA</t>
  </si>
  <si>
    <t xml:space="preserve">TRABAJADORA SOCIAL 
ESPECIALISTA EN PROYECTOS DE DESARROLLO
ESPECIALISTA EN ALTA DIRECCIÓN EL ESTADO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</si>
  <si>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</si>
  <si>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</si>
  <si>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 xml:space="preserve">UNIÓN TEMPORAL ORACLE </t>
  </si>
  <si>
    <t>UT SOFT IG 3</t>
  </si>
  <si>
    <t>Contratar a través de la Tienda Virtual del Estado Colombiano por medio del Acuerdo Marco de precios No.  CCE-908-1-AMP-2019, la renovación de los servicios de infraestructura (IaaS), (PaaS) Cloud de Oracle, para la Secretaría Distrital de la Mujer</t>
  </si>
  <si>
    <t>Contratar a través de la Tienda Virtual del Estado Colombiano por medio del Instrumento de Agregación de Demanda No. CCE-139-IAD-2020 productos Microsoft para la Secretaría Distrital de la Mujer.</t>
  </si>
  <si>
    <t>MARIA STELLA CASTILLO DE ROJAS</t>
  </si>
  <si>
    <t>Contratar a título de arrendamiento un bien inmueble para la operación del modelo de atención: Casa de
Igualdad de Oportunidades para las mujeres en la localidad de TEUSAQUILLO</t>
  </si>
  <si>
    <t>SECRETARÍA DE SEGURIDAD Y CONVIVENCIA</t>
  </si>
  <si>
    <t>AUNAR ESFUERZOS TÉCNICOS, ADMINISTRATIVOS, CIENTÍFICOS Y FINANCIEROS ENTRE LA SECRETARÍA DISTRITAL DE SEGURIDAD, CONVIVENCIA Y JUSTICIA Y LA SECRETARÍA DISTRITAL DE LA MUJER PARA FORTALECER EL ACCESO A LA JUSTICIA CON UN ENFOQUE DE GÉNERO, DIRIGIDO A MUJERES VÍCTIMAS DE VIOLENCIAS O EN SITUACIÓN DE VULNERABILIDAD, EN EL MARCO DEL SISTEMA DISTRITAL DE JUSTICIA.</t>
  </si>
  <si>
    <t>Mínima Cuantía</t>
  </si>
  <si>
    <t>SDMUJER-MC-001-2021</t>
  </si>
  <si>
    <t>SDMUJER-MC-002-2021</t>
  </si>
  <si>
    <t>Funcionamiento</t>
  </si>
  <si>
    <t>Inversión 
Funcionamiento</t>
  </si>
  <si>
    <t>Prestar el servicio de mantenimiento preventivo y/o correctivo y recarga de los extintores con suministro de repuestos de la Secretaria Distrital de la Mujer”.</t>
  </si>
  <si>
    <t>Prestación del servicio de mantenimiento preventivo y correctivo para vehículos, que hacen parte del parque automotor de la Secretaría Distrital de la Mujer, incluido el suministro de repuestos originales nuevos, lubricantes y mano de obra</t>
  </si>
  <si>
    <t>EXTINTORES FIREXT S.A.S</t>
  </si>
  <si>
    <t>EYM COMPANY S.A.S.</t>
  </si>
  <si>
    <t>https://community.secop.gov.co/Public/Tendering/OpportunityDetail/Index?noticeUID=CO1.NTC.1870546&amp;isFromPublicArea=True&amp;isModal=true&amp;asPopupView=true</t>
  </si>
  <si>
    <t>EN EJECUCIÓN</t>
  </si>
  <si>
    <t>https://community.secop.gov.co/Public/Tendering/OpportunityDetail/Index?noticeUID=CO1.NTC.1894808&amp;isFromPublicArea=True&amp;isModal=true&amp;asPopupView=true</t>
  </si>
  <si>
    <t>EMPRESA DE TELECOMUNICACIONES DE BOGOTA ETB SA ESP</t>
  </si>
  <si>
    <t>Prestar  el  servicio  de  operación  integral  de  la  Línea Púrpura Distrital -Mujeres  que Escuchan Mujeres -las  24 horas del día, los  7 días  de la semana y realizar  la implementación  e  integración  con  la  línea  de  atención  de  emergencias  123  y  su  puesta  en  funcionamiento,  de acuerdo  con  los  lineamientos  técnicos  de  atención  suministrados  por  la  SECRETARÍA  DISTRITAL  DE  LA MUJER.</t>
  </si>
  <si>
    <t>jmosquera@sdmujer.gov.co</t>
  </si>
  <si>
    <t>jhiguera@sdmujer.gov.co</t>
  </si>
  <si>
    <t>llurday@sdmujer.gov.co</t>
  </si>
  <si>
    <t>lrairanbenavides@sdmujer.gov.co</t>
  </si>
  <si>
    <t>flozano@sdmujer.gov.co</t>
  </si>
  <si>
    <t>MIGUEL ESTEBAN ACOSTA MONTENEGRO</t>
  </si>
  <si>
    <t>ABOGADO
ESPECIALISTA EN DERECHO CONTRACTUAL</t>
  </si>
  <si>
    <t>Título Profesional en el Núcleo Básico del Conocimiento de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Nueve (09) meses de experiencia profesional</t>
  </si>
  <si>
    <t>macosta@sdmujer.gov.co</t>
  </si>
  <si>
    <t xml:space="preserve">Prestar servicios profesionales para apoyar las actividades relacionadas con las etapas precontractual, contractual y post contractual de los procesos en bolsa de la SDMujer y aquellos que le sean asignados. </t>
  </si>
  <si>
    <t>WENDY PAOLA CASTELLANOS</t>
  </si>
  <si>
    <t xml:space="preserve">TRABAJADOR SOCIAL </t>
  </si>
  <si>
    <t>wcastellanos@sdmujer.gov.co</t>
  </si>
  <si>
    <t>Prestar servicios profesionales para la realización de Primera Atención, seguimiento de casos y y acciones orientadas al empoderamiento de las mujeres en la Casas de Igualdad de Oportunidades para las Mujeres que le sea asignada.</t>
  </si>
  <si>
    <t>MARIA CAMILA ROMERO MARTINEZ</t>
  </si>
  <si>
    <t xml:space="preserve">PSCIOLOGA
ESPECIALISTA EN PSICOLOGÍA CLINICA Y AUTOEFICACIA PERSONAL </t>
  </si>
  <si>
    <t>mromero@sdmujer.gov.co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</si>
  <si>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</si>
  <si>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JULIA STELLA ALVARADO FAJARDO</t>
  </si>
  <si>
    <t>ABOGADA
ESPECIALISTA EN DERECHOS HUMANOS
ESPECIALISTA EN PSICOLOGÍA JURIDICA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</si>
  <si>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</si>
  <si>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salvarado@sdmujer.gov.co</t>
  </si>
  <si>
    <t xml:space="preserve">Prestar los servicios profesionales para brindar atención a mujeres víctimas de violencias en los niveles de orientación, asesoría y/o representación jurídica en el territorio. </t>
  </si>
  <si>
    <t>MARTHA PATRICIA PERDOMO CHAMUCERO</t>
  </si>
  <si>
    <t>PSICOLOGA
MAESTRIA EN ESTUDIOS POLITICOS</t>
  </si>
  <si>
    <t>Título Profesional con tarjeta profesional cuando sea aplicable, en las disciplinas académicas del núcleo básico del conocimiento – NBC de: Economía, Psicología, Sociología, Trabajo Social y afines; Ciencia Política, Relaciones Internacionales; Comunicación Social, Periodismo y afines.
Título de Posgrado en la modalidad de especialización en carreras afines o su equivalencia.
Veintisiete (27) meses de experiencia profesional o su equivalencia</t>
  </si>
  <si>
    <t>mpperdomo@sdmujer.gov.co</t>
  </si>
  <si>
    <t xml:space="preserve">Prestar servicios profesionales para brindar acompañamiento técnico en la articulación de las estrategias del Sistema Distrital del Cuidado con los proyectos y/o programas que lideren las Alcaldías Locales del Distrito, en los componentes que incidan con el Sistema Distrital del Cuidado. </t>
  </si>
  <si>
    <t>KAREN ELENA LOPEZ</t>
  </si>
  <si>
    <t>klopez@sdmujer.gov.co</t>
  </si>
  <si>
    <t>MARISOL  CORTES ORTIZ</t>
  </si>
  <si>
    <t xml:space="preserve">PSICOLOGA
ESPECIALISTA EN EVALUCIAÓN CLÍNICA Y TRATAMIENTO DE TRASTORNOS
</t>
  </si>
  <si>
    <t>mcortes@sdmujer.gov.co</t>
  </si>
  <si>
    <t>MYRIAM SOCORRO ROSERO TORRES</t>
  </si>
  <si>
    <t>MOCOA</t>
  </si>
  <si>
    <t>srosero@sdmujer.gov.co</t>
  </si>
  <si>
    <t xml:space="preserve">Prestar servicios profesionales para la realización de Primera Atención, seguimiento de casos y y acciones orientadas al empoderamiento de las mujeres en la Casas de Igualdad de Oportunidades para las Mujeres que le sea asignada. </t>
  </si>
  <si>
    <t>MARIA ISABEL RODRIGUEZ OSPINA</t>
  </si>
  <si>
    <t xml:space="preserve">INGENIERÍA INDUSTRIAL </t>
  </si>
  <si>
    <t>Título Profesional, con tarjeta si aplica, en el Núcleo Básico del Conocimiento en Ingeniería Industrial y Afines.
Mínimo dieciocho (18) meses de experiencia profesional</t>
  </si>
  <si>
    <t>mirodriguez@sdmujer.gov.co</t>
  </si>
  <si>
    <t xml:space="preserve">Prestar servicios profesionales para apoyar la implementación, actualización y seguimiento de los lineamientos e instrumentos archivísticos de la Entidad. </t>
  </si>
  <si>
    <t>MILENA PATRICIA LOAIZA GUZMAN</t>
  </si>
  <si>
    <t>SINCELEJO</t>
  </si>
  <si>
    <t>Título Profesional con tarjeta profesional cuando sea aplicable, en las disciplinas académicas del núcleo básico del conocimiento (NBC) de: Derecho y afines.
Mínimo veinticinco (25) meses de experiencia profesional o su equivalencia según lo establecido en la Resolución 0012 del 12 de enero de 2017.</t>
  </si>
  <si>
    <t>mloaiza@sdmujer.gov.co</t>
  </si>
  <si>
    <t>Prestar servicios profesionales para el desarrollo de orientaciones y asesorías socio-jurídicas necesarias, en el marco del Modelo de Atención de las Casas de Igualdad de Oportunidades para las Mujeres, con énfasis en los territorios rurales.</t>
  </si>
  <si>
    <t>MARIA ALEJANDRA OROZCO RODRIGUEZ</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</si>
  <si>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</si>
  <si>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aorozco@sdmujer.gov.co</t>
  </si>
  <si>
    <t xml:space="preserve">Prestar servicios profesionales para la realización de Primera Atención, seguimiento de casos y acciones orientadas al empoderamiento de las mujeres en la Casas de Igualdad de Oportunidades para las Mujeres que le sea asignada. </t>
  </si>
  <si>
    <t>JUAN CAMILO CRUZ FRANCO</t>
  </si>
  <si>
    <t>INGENIERÍA DE SISTEMAS
ESPECIALISTA EN TECNOLOGIA EN IMPLEMENTACIÓN DE SISTEMAS  DE INFORMACIÓN GEOFRAFICA</t>
  </si>
  <si>
    <t>Título Profesional con tarjeta si aplica en carreras del NBC de: Ingeniería de sistemas, telemática y afines; Ingeniería eléctrica y afines; Ingeniería electrónica, telecomunicaciones y afines; ó Ingeniería Civil y Afines.
Veintiseis (26) meses de experiencia profesional.</t>
  </si>
  <si>
    <t>ccruz@sdmujer.gov.co</t>
  </si>
  <si>
    <t xml:space="preserve">Prestar servicios profesionales a la Dirección de Gestión del Conocimiento en la programación, mantenimiento y actualización de los diferentes componentes del sitio web Observatorio de Mujeres y Equidad de Género - OMEG. </t>
  </si>
  <si>
    <t>ANYELA PATRICIA PEREA LASSO</t>
  </si>
  <si>
    <t>LICENCIADA EN CIENCIAS SOCIALES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</si>
  <si>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Mínimo diez (17) meses de experiencia profesional o su equivalencia según lo establecido en la Resolución 0012 del 12 de enero de 2017.</t>
  </si>
  <si>
    <t>aperea@sdmujer.gov.co</t>
  </si>
  <si>
    <t>Prestar servicios profesionales para adelantar acciones que contribuyan a la preparación, facilitación, desarrollo de ciclos y metodologías para la construcción de procesos de formación con herramientas del enfoque diferencial y la interseccionalidad, en el marco de la Escuela de Formación Política.</t>
  </si>
  <si>
    <t>BELLANIR  MONTES MATOMA</t>
  </si>
  <si>
    <t>NATAGAIMA</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</si>
  <si>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</si>
  <si>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bmontes@sdmujer.gov.co</t>
  </si>
  <si>
    <t xml:space="preserve">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t>
  </si>
  <si>
    <t>DANIELA  VILLA HERNANDEZ</t>
  </si>
  <si>
    <t>PSICOLOGÍA
MAESTRÍA EN ESTUDIOS ARTISTICOS</t>
  </si>
  <si>
    <t>dvilla@sdmujer.gov.co</t>
  </si>
  <si>
    <t xml:space="preserve">Prestar servicios profesionales para apoyar la asistencia técnica sectorial orientada a la transversalización de la igualdad de género en el ámbito local en el marco del Modelo de Atención de las Casas de Igualdad de Oportunidades para las Mujeres. </t>
  </si>
  <si>
    <t>IVET ELISABET OLAYA LOEBEL</t>
  </si>
  <si>
    <t>TUMACO</t>
  </si>
  <si>
    <t>Titulo profesional en disciplinas académicas de lis núcleos básicos de conocimiento NBC de: Educación; Antropología, Artes Liberales, Ciencia Política, Relaciones Internacionales, Derecho y Afines, Psicología; Sociología; Trabajo social y afines; Administración; Economía
Treinta (30) meses de experiencia profesional, de los cuales deberá acreditar diez (10) meses de experiencia en la implementación de acciones afirmativas en beneficio de las comunidades étnicas</t>
  </si>
  <si>
    <t>iolaya@sdmujer.gov.co</t>
  </si>
  <si>
    <t>Prestar servicios profesionales para apoyar la implementación de la estrategia de cambio cultural del Sistema Distrital de Cuidado con enfoque étnico.</t>
  </si>
  <si>
    <t>DINA VANESSA VARGAS GARZON</t>
  </si>
  <si>
    <t xml:space="preserve">ABOGADA
ESPECIALIZACIÓN EN DEREHO HUMANOS Y DERECHOS INTERNACIONALES
INTERVENCIÓN SOCIAL EN LAS SOCIEDADES DEL CONOCIMIENTO </t>
  </si>
  <si>
    <t>vvargas@sdmujer.gov.co</t>
  </si>
  <si>
    <t>Prestar los servicios profesionales para brindar representación jurídica a mujeres víctimas de violencias, en el marco de la implementación de la estrategia de semi presencialidad en escenarios de URI de la Fiscalía General de la Nación.</t>
  </si>
  <si>
    <t>SANDRA MILENA PORTELA TOLOSA</t>
  </si>
  <si>
    <t xml:space="preserve">VILLARICA </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</si>
  <si>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</si>
  <si>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sportela@sdmujer.gov.co</t>
  </si>
  <si>
    <t xml:space="preserve">Prestar los servicios profesionales para brindar atención a mujeres víctimas de violencias en los niveles de orientación, asesoría y/o representación jurídica en el territorio.  </t>
  </si>
  <si>
    <t>NIDYA LILIANA ESPEJO MEDINA</t>
  </si>
  <si>
    <t>Título de formación profesional en las disciplinas académicas del núcleo básico del conocimiento - NBC de Derecho, con Título de Especialización en cualquiera de las ramas del derecho público, administrativo, constitucional, derechos humanos, contractual, disciplinario, derecho privado, entre otros, o su equivalencia.
Mínimo 32 meses de experiencia profesional</t>
  </si>
  <si>
    <t>nespejo@sdmujer.gov.co</t>
  </si>
  <si>
    <t xml:space="preserve">Prestación de servicios profesionales en el desarrollo de las estrategias y procesos jurídicos a cargo de la entidad, apoyar la proyección y revisión jurídica de los conceptos, peticiones e informes que tramita la Oficina Asesora Jurídica y la implementación del Sistema Integrado de Planeación y Gestión al interior de la Oficina. </t>
  </si>
  <si>
    <t>Oficina Asesora Jurídica</t>
  </si>
  <si>
    <t>DIANA MILENA CHINCHILLA ROMERO</t>
  </si>
  <si>
    <t xml:space="preserve">TABAJADORA SOCIAL
ESPECIALISTA EN ESTUDIOS FEMINISTAS Y DE GENERO </t>
  </si>
  <si>
    <t>dchinchilla@sdmujer.gov.co</t>
  </si>
  <si>
    <t>INGRID KATHERINE LEON RODRIGUEZ</t>
  </si>
  <si>
    <t xml:space="preserve">LIBANO </t>
  </si>
  <si>
    <t xml:space="preserve">TABAJADORA SOCIAL
</t>
  </si>
  <si>
    <t>ileon@sdmujer.gov.co</t>
  </si>
  <si>
    <t>Título Profesional en cualquiera de los siguientes núcleos básicos del conocimiento: Psicología, Derecho y afines, Sociología, Trabajo Social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</si>
  <si>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Prestar servicios profesionales a la Dirección de Eliminación de Violencias contra las Mujeres y Acceso a la Justicia para realizar la coordinación general y seguimiento de la integración de la Línea Púrpura Distrital con la línea de atención de emergencias 123, así como en la supervisión de los contratos del equipo asociado a esta.</t>
  </si>
  <si>
    <t>Dirección de Eliminación de Violencias contra las Mujeres y Acceso a la Justicia</t>
  </si>
  <si>
    <t>JAVIER LEON RICARDO SANCHEZ LIZARAZO</t>
  </si>
  <si>
    <t>DISEÑADOR GRAFICO
ESPECIALIZACIÓN PROFESIONAL EN ILUSTRACIÓN</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</si>
  <si>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Diez (10) meses de experiencia profesional o su equivalencia.</t>
  </si>
  <si>
    <t>jlsanchez@sdmujer.gov.co</t>
  </si>
  <si>
    <t>Prestar servicios profesionales a la Dirección de Gestión del Conocimiento en la visualización digital de contenidos de formación relacionados con los derechos de las mujeres mediante el uso de herramientas TIC, TAC y TEP.</t>
  </si>
  <si>
    <t>ADRIANA PATRICIA GARCIA HENAO</t>
  </si>
  <si>
    <t xml:space="preserve">INGENIERÍA DE SISTEMAS
ESPECIALISTA EN DISEÑO DE AMBIENTES DE APRENDIZAJE </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</si>
  <si>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Quince (15) meses de experiencia profesional.</t>
  </si>
  <si>
    <t>agarcia@sdmujer.gov.co</t>
  </si>
  <si>
    <t xml:space="preserve">Prestar servicios profesionales a la Dirección de Gestión del Conocimiento participando en la elaboración y puesta en marcha de contenidos formativos relacionados con los derechos de las mujeres mediante el uso de herramientas TIC, TAC y TEP. </t>
  </si>
  <si>
    <t>PAULA ANDREA CHURON ALBARRACIN</t>
  </si>
  <si>
    <t>Título bachiller o su equivalencia de acuerdo con la Resolución No. 0012 del 12 de enero de 2017.
4 a 6 meses de experiencia laboral.</t>
  </si>
  <si>
    <t>pchuron@sdmujer.gov.co</t>
  </si>
  <si>
    <t>Apoyar la convocatoria, registro, inscripción y seguimiento a las mujeres en sus diferencias y diversidad participantes de las Pruebas Saber 11°, Pruebas Pre-saber y asistencia a talleres provistos por el ICFES.</t>
  </si>
  <si>
    <t>ORLY SUGEY MORENO CASTILLO</t>
  </si>
  <si>
    <t>CHOCÓ</t>
  </si>
  <si>
    <t>LLORÓ</t>
  </si>
  <si>
    <t>TRABAJADORA SOCIAL
ESPECIALISTA EN DERECHO DE FAMILIA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</si>
  <si>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profesional, de los cuales diez (10) meses correspondan a experiencia relacionada con la implementación de acciones afirmativas en beneficio de comunidades étnicas.</t>
  </si>
  <si>
    <t>omoreno@sdmujer.gov.co</t>
  </si>
  <si>
    <t xml:space="preserve">Prestar servicios profesionales para apoyar la dinamización de espacios respiro del Sistema Distrital de Cuidado con enfoque étnico. </t>
  </si>
  <si>
    <t>LAURA YARITZA LOPEZ MELLADO</t>
  </si>
  <si>
    <t>Título profesional en las disciplinas académicas de los núcleos básicos del conocimiento - NBC de: Psicología; Trabajo Social y afines
Un (1) mes de experiencia profesional.</t>
  </si>
  <si>
    <t>lylopez@sdmujer.gov.co</t>
  </si>
  <si>
    <t xml:space="preserve">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t>
  </si>
  <si>
    <t>Título Profesional en cualquiera de los siguientes núcleos básicos del conocimiento: Psicología; Sociología, Trabajo social y afines; Derecho y afines.
Mínimo veinticinco (25) meses de experiencia profesional.</t>
  </si>
  <si>
    <t xml:space="preserve">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 </t>
  </si>
  <si>
    <t>DAYHANN JULIETH RODRIGUEZ LOPEZ</t>
  </si>
  <si>
    <t>djrodriguez@sdmujer.gov.co</t>
  </si>
  <si>
    <t xml:space="preserve">Apoyar la convocatoria, registro, inscripción y seguimiento a las mujeres en sus diferencias y diversidad participantes de las Pruebas Saber 11°, Pruebas Pre-saber y asistencia a talleres provistos por el ICFES. </t>
  </si>
  <si>
    <t>NATALIA  MARTINEZ SERRATO</t>
  </si>
  <si>
    <t xml:space="preserve">TOLIMA </t>
  </si>
  <si>
    <t>nmartinezs@sdmujer.gov.co</t>
  </si>
  <si>
    <t>VALERIA  UCHIMA ZULUAGA</t>
  </si>
  <si>
    <t>vuchima@sdmujer.gov.co</t>
  </si>
  <si>
    <t>Título Profesional en cualquiera de los siguientes núcleos básicos del conocimiento: Psicología, Derecho y afines, Sociología, Trabajo Social y Afiness.
Mínimo veinticinco (25) meses de experiencia profesional</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</si>
  <si>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t>
  </si>
  <si>
    <t>Título Profesional en cualquiera de los siguientes núcleos básicos del conocimiento: Psicología; Sociología, Trabajo social y afines; Derecho y afines.
Mínimo veinticinco (25) meses de experiencia profesional</t>
  </si>
  <si>
    <t>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t>
  </si>
  <si>
    <t>Título Profesional en cualquiera de los siguientes núcleos básicos del conocimiento: Psicología, Derecho y afines, Sociología, Trabajo Social y Afiness.
Mínimo veinticinco (25) meses de experiencia profesional.</t>
  </si>
  <si>
    <t xml:space="preserve">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t>
  </si>
  <si>
    <t>LEIDY PAOLA MARTINEZ ROA</t>
  </si>
  <si>
    <t>PSICOLOGÍA
ESPECIALISTA EN EVALUACIÓN CLINICA Y TRATAMIENTO DE TRANSTORNOS</t>
  </si>
  <si>
    <t>lmartinez@sdmujer.gov.co</t>
  </si>
  <si>
    <t>ANGELA MARIA SANCHEZ SALAZAR</t>
  </si>
  <si>
    <t>ESTADISTICA</t>
  </si>
  <si>
    <t>Título profesional en disciplinas académicas de los núcleos básicos de conocimiento NBC de: administración, economía, matemáticas, estadística, afines.
Treinta (30) meses de experiencia o su equivalencia.</t>
  </si>
  <si>
    <t>amsanchez@sdmujer.gov.co</t>
  </si>
  <si>
    <t xml:space="preserve">Prestar servicios profesionales para el procesamiento de información estadística del componente técnico del Sistema Distrital de Cuidado. </t>
  </si>
  <si>
    <t>LUZ HELENA CHICANGANA VIDAL</t>
  </si>
  <si>
    <t>INGENIERA DE SISTEMAS
ESPECIALISTA EN DERECHO Y DESARROLLO DE BASES DE DATOS</t>
  </si>
  <si>
    <t>Título de formación profesional en las disciplinas académicas del núcleo básico del conocimiento - NBC de: Ingeniería de Sistemas, Telemática y Afines; y estudios de posgrado a nivel de especialización.
Mínimo 17 meses de experiencia profesional.</t>
  </si>
  <si>
    <t>lchicangana@sdmujer.gov.co</t>
  </si>
  <si>
    <t>Prestar los servicios profesionales para continuar con el desarrollo, la implementación, configuración, mantenimiento y transferencia de conocimientos del aplicativo sistema contable de la Secretaría Distrital de la Mujer.</t>
  </si>
  <si>
    <t xml:space="preserve">TRABAJADORA SOCIAL
ESPECIALISTA EN ECONOMÍA SOCIAL
</t>
  </si>
  <si>
    <t>Título Profesional en cualquiera de los siguientes núcleos básicos del conocimiento: Psicología, Derecho y afines, Sociología, Trabajo Social y Afines.
Mínimo veinticinco (25) meses de experiencia profesional.</t>
  </si>
  <si>
    <t>MARIA ISABEL PARRA ROJAS</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</si>
  <si>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veintidós (22) meses de experiencia profesional, o su equivalencia.</t>
  </si>
  <si>
    <t>miparra@sdmujer.gov.co</t>
  </si>
  <si>
    <t xml:space="preserve">Prestar servicios profesionales a la Subsecretaría de Políticas de Igualdad para la articulación de acciones con concejalas y concejales en asuntos de mujeres y género. </t>
  </si>
  <si>
    <t>CLAUDIA MARISOL MORENO OJEDA</t>
  </si>
  <si>
    <t>ADMINISTRADORA PUBLICA
ANTROPOLOGA
ESPECIALISTA EN GERENCIA</t>
  </si>
  <si>
    <t>cmmoreno@sdmujer.gov.co</t>
  </si>
  <si>
    <t xml:space="preserve">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 </t>
  </si>
  <si>
    <t>ANA MARIA ESCOBAR TOCARIA</t>
  </si>
  <si>
    <t>ABOGADA
ESPECIALISTA EN GESTIÓN PUBLICA
ESPECIALISTA EN DEREHO DE FAMILIA</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</si>
  <si>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</si>
  <si>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amescobar@sdmujer.gov.co</t>
  </si>
  <si>
    <t>ELIZABETH  OVIEDO</t>
  </si>
  <si>
    <t xml:space="preserve">ARAUCA </t>
  </si>
  <si>
    <t>SARAVENA</t>
  </si>
  <si>
    <t>CONTADORA PUBLICA
ESPECIALISTA EN REVISORÍA FISCAL Y AUDITORIA  INTERNACIONAL
MAESTRÍA EN EDUCACIÓN</t>
  </si>
  <si>
    <t>Título Profesional, con tarjeta profesional cuando sea aplicable en las disciplinas académicas del núcleo básico del conocimiento (NBC) de: Ciencia Política, Relaciones Internacionales; Derecho y Afines; Administración; Contaduría Pública,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</si>
  <si>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eoviedo@sdmujer.gov.co</t>
  </si>
  <si>
    <t xml:space="preserve">Prestar servicios profesionales de apoyo a la supervisión de los contratos a cargo de la Dirección de Territorialización de Derechos y Participación derivados del proyecto de inversión 7675 que le sean asignados, de acuerdo con el Manual de Contratación y Supervisión de la entidad. </t>
  </si>
  <si>
    <t>INDY HARLET TUNTAQUIMBA PALACIOS</t>
  </si>
  <si>
    <t>TECNOLOGA EN ADMINISTRACIÓN DE FINANAS Y NEGOCIOS
ADMINISTACIÓN DE EMPRESAS</t>
  </si>
  <si>
    <t>ituntaquimba@sdmujer.gov.co</t>
  </si>
  <si>
    <t>Prestar servicios profesionales para apoyar la dinamización de espacios de respiro del Sistema Distrital de Cuidado con enfoque étnico.</t>
  </si>
  <si>
    <t>LUIS FERNANDO REYES RODRIGUEZ</t>
  </si>
  <si>
    <t xml:space="preserve">ADMINISTRADOR DE EMPRESAS
</t>
  </si>
  <si>
    <t>Título profesional en disciplinas académicas de los núcleos básicos de conocimiento NBC de: Administración; Administración pública y Afines 
Mínimo 20 meses de experiencia profesional.</t>
  </si>
  <si>
    <t>lreyes@sdmujer.gov.co</t>
  </si>
  <si>
    <t>Prestar servicios profesionales de apoyo a la supervisión, seguimiento y control, de los contratos que le sean asignados de acuerdo con el Manual de Contratación y Supervisión de la entidad.</t>
  </si>
  <si>
    <t xml:space="preserve">KAREN JOHANA VELANDIA CASTRO </t>
  </si>
  <si>
    <t>Título profesional con tarjeta si aplica, en las disciplinas académicas del Núcleo Básico del Conocimiento NBC de: Diseño; Publicidad y afines.
Treinta (30) meses de experiencia profesional.</t>
  </si>
  <si>
    <t>kvelandia@sdmujer.gov.co</t>
  </si>
  <si>
    <t>Prestar servicios profesionales para apoyar el desarrollo de la agenda temática institucional, en las modalidades presencial y virtual, así como en la producción de contenidos que requiera la Secretaría Distrital de la Mujer, en el marco del proyecto de inversión “Implementación de Estrategia de divulgación pedagógica con enfoques de género y de derechos Bogotá”</t>
  </si>
  <si>
    <t>Oficina Asesora de Despacho - Comunicaciones</t>
  </si>
  <si>
    <t>LAURA YOLANDA ROMERO  HERNANDEZ</t>
  </si>
  <si>
    <t>CUCUTA</t>
  </si>
  <si>
    <t xml:space="preserve">PSCOLOGA
ESPECIALISTA EN DESARROLLO HUMANO CON ENFASIS EN PROCESO </t>
  </si>
  <si>
    <t>Título Profesional en cualquiera de los siguientes núcleos básicos del conocimiento: Psicología, y Trabajo Social y Afines.
Mínimo diecinueve (19) meses de experiencia profesional.</t>
  </si>
  <si>
    <t>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t>
  </si>
  <si>
    <t>LAURA GISELLE MEDINA PIÑEROS</t>
  </si>
  <si>
    <t xml:space="preserve">LICENCIADA EN PEDAGOGÍA INFANTIL </t>
  </si>
  <si>
    <t>Título de formación técnica, técnica profesional o de formación tecnológica en carreras del NBC de: administración, comunicación social, periodismo y afines, economía, educación, filosofía, teología y afines, arte y humanidades y afines, geografía, historia, matemáticas, estadística y a fines, psicología, sociología, trabajo social y afines o su equivalencia de acuerdo con la Resolución No. 0012 del 12 de enero de 2017; que cuente con niveles de competencia en lengua de señas colombiana, certificados por una organización o institución educativa legalmente reconocida y con experiencia laboral mínima certificable en el campo que se va a desempeñar.
Mínimo (7) meses de experiencia laboral.</t>
  </si>
  <si>
    <t>lgmedina@sdmujer.gov.co</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</si>
  <si>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t>
  </si>
  <si>
    <t>KAREN ALEJANDRA TORRES MORENO</t>
  </si>
  <si>
    <t>TRABAJADORA SOCIAL
ESPECIALISTA EN GESTIÓN CULTURAL CON ENFASIS EN PLANEACIÓN</t>
  </si>
  <si>
    <t>ktorres@sdmujer.gov.co</t>
  </si>
  <si>
    <t>Prestar servicios profesionales para la realización de Primera Atención, seguimiento de casos
y acciones orientadas al empoderamiento de las mujeres en la Casas de Igualdad de
Oportunidades para las Mujeres que le sea asignada</t>
  </si>
  <si>
    <t>JERSON AUGUSTO MURILLO PALOMINO</t>
  </si>
  <si>
    <t>INGENIERA DE SISTEMAS
ESPECIALISTA EN TELECOMUNICACIONES</t>
  </si>
  <si>
    <t>Título Profesional con tarjeta, si aplica, en carreras del Núcleo Básico del Conocimiento: INGENIERÍA DE SISTEMAS, TELEMÁTICA Y AFINES con titulo de posgrado en modalidad de especialización o su equivalente
Minimo (29) meses de experiencia profesional.</t>
  </si>
  <si>
    <t>jmurillo@sdmujer.gov.co</t>
  </si>
  <si>
    <t>Apoyar a la Oficina Asesora de Planeación, en la formulación, implementación, seguimiento y control, del Plan Estratégico de la Entidad, en materia de Tecnologías de la Información</t>
  </si>
  <si>
    <t>LINETH LILIANA LARA LINARES</t>
  </si>
  <si>
    <t>Título Profesional en cualquiera de los siguientes núcleos básicos del conocimiento: Psicología, y Trabajo Social y Afines.
 Mínimo diecinueve (19) meses de experiencia profesional</t>
  </si>
  <si>
    <t>llara@sdmujer.gov.co</t>
  </si>
  <si>
    <t xml:space="preserve">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 </t>
  </si>
  <si>
    <t>ANGIE MILENA PUENTES PAYOMA</t>
  </si>
  <si>
    <t>ampuentes@sdmujer.gov.co</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</si>
  <si>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de acuerdo con los lineamienos tecnicos de la entidad.</t>
  </si>
  <si>
    <t>OLGA NATALIA RESTREPO GONZALEZ</t>
  </si>
  <si>
    <t>PSICOLOGA 
ESPECIALISTA EN PSICOLOGÍA CLINICA INFANTIL DEL ADOLECENTE Y LA FAMILIA 
ESPECIALISTA EN INFANCIA CULTURAL Y DESARROLLO</t>
  </si>
  <si>
    <t>orestrepo@sdmujer.gov.co</t>
  </si>
  <si>
    <t>OLGA RUBIELA DUARTE BUITRAGO</t>
  </si>
  <si>
    <t>TECNICA PROFESIONAL EN ADMINISTRACIÓN DE EMPRESAS
TECNOLOGA EN GESTIÓN LOGISTICA</t>
  </si>
  <si>
    <t>oduarte@sdmujer.gov.co</t>
  </si>
  <si>
    <t>CIELO YANETH BARRIGA DIAZ</t>
  </si>
  <si>
    <t>cbarriga@sdmujer.gov.co</t>
  </si>
  <si>
    <t>DEICY CATHERIN HERNANDEZ SANCHEZ</t>
  </si>
  <si>
    <t>dchernandez@sdmujer.gov.co</t>
  </si>
  <si>
    <t>YERALDINE AYDEE AGUIRRE RODRIGUEZ</t>
  </si>
  <si>
    <t>TRABAJADORA SOCIAL
MAESTRÍA EN SALUD MENTAL COMUNITARIA</t>
  </si>
  <si>
    <t>yaguirre@sdmujer.gov.co</t>
  </si>
  <si>
    <t>DANIELA BARON AVELLA</t>
  </si>
  <si>
    <t xml:space="preserve">TRABAJADORA SOCIAL
ESPECIALISTA EN ESTUDIOS FEMINISTAS Y DE GÉNERO 
</t>
  </si>
  <si>
    <t>dbaron@sdmujer.gov.co</t>
  </si>
  <si>
    <t>OSCAR FERNANDO CIFUENTES BOTERO</t>
  </si>
  <si>
    <t xml:space="preserve">Contratar el Arrendamiento de un inmueble que funcionará como el archivo central de la Secretaría Distrital de la Mujer. </t>
  </si>
  <si>
    <t>SDMUJER-SAMC-001-2021</t>
  </si>
  <si>
    <t>Selección Abrevida- Menor Cuantía -Literal H</t>
  </si>
  <si>
    <t xml:space="preserve">Inversión </t>
  </si>
  <si>
    <t>Prestar el servicio integral para la puesta en marcha y funcionamiento de las casas refugio para la atención a mujeres víctimas de violencias y sus personas a cargo, de acuerdo con las características técnicas descritas en el anexo técnico y las normas vigentes que regulan la materia.</t>
  </si>
  <si>
    <t>CORPORACIÓN ORIENTAR PARA
CRECER</t>
  </si>
  <si>
    <t>https://community.secop.gov.co/Public/Tendering/OpportunityDetail/Index?noticeUID=CO1.NTC.1928801&amp;isFromPublicArea=True&amp;isModal=true&amp;asPopupView=true</t>
  </si>
  <si>
    <t>Contratar la renovación del soporte técnico, actualización y mantenimiento del software KAWAK.</t>
  </si>
  <si>
    <t>GRUPO VIDAWA S.A.S.</t>
  </si>
  <si>
    <t>Contratación Directa (Convenio Interadministrativo )</t>
  </si>
  <si>
    <t>CONTRATACIÓN DIRECTA - INEXISTENCIA DE PLURALIDAD DE OFERENTES</t>
  </si>
  <si>
    <t>Contratación Directa ( Contrato Interadministrativo)</t>
  </si>
  <si>
    <t>Contratación Directa ( Convenio Interadministrativo - SCJ-959-2021)</t>
  </si>
  <si>
    <t>Selección Abrevida- Acuerdo Marco de Precios (Orden de compra 66587)</t>
  </si>
  <si>
    <t>Selección Abrevida- Acuerdo Marco de Precios (Orden de compra 66713)</t>
  </si>
  <si>
    <t>Selección Abrevida- Acuerdo Marco de Precios (Orden de compra 68043)</t>
  </si>
  <si>
    <t>INSTITUTO COLOMBIANO PARA LA EVALUACION DE LA EDUCACION - ICFES</t>
  </si>
  <si>
    <t>SERVICIOS POSTALES NACIONALES S.A.</t>
  </si>
  <si>
    <t>UNIVERSIDAD NACIONAL DE
COLOMBIA</t>
  </si>
  <si>
    <t xml:space="preserve">Contratar la aplicación y calificación del examen de Estado de la educación media Saber 11 calendario A y el examen Pre Saber para el 2021 y los talleres en materia de evaluación para la población definida por la Secretaría Distrital de la Mujer con Enfoque Diferencial. </t>
  </si>
  <si>
    <t>Prestar el servicio de mensajería expresa, en la distribución postal urbana, nacional e internacional para la Secretaría Distrital de la Mujer, según los requerimientos establecidos en el Anexo Técnico.</t>
  </si>
  <si>
    <t>Fortalecer las competencias de las servidoras y servidores públicos de la Secretaría Distrital de la Mujer</t>
  </si>
  <si>
    <t xml:space="preserve">No ha Iniciado </t>
  </si>
  <si>
    <t>La Fundación Antonio Restrepo Barco realiza a favor de la Secretaría Distrital de la Mujer, a través de la Subsecretaría de Políticas de Igualdad, la donación irrevocable de once (11) diademas multimedia nuevas para computadores, marca Esenses.</t>
  </si>
  <si>
    <t>Contratación Directa (Prestación de Servicios Profesionales y de Apoyo a la Gestión)</t>
  </si>
  <si>
    <t>Contratación Directa ( Convenio  Interadministrativo--DC-012-2021</t>
  </si>
  <si>
    <t>SERVICIO NACIONAL DE APRENDIZAJE SENA</t>
  </si>
  <si>
    <t>Aunar esfuerzos técnicos, administrativos, logísticos y financieros, entre EL SENA Y SDMUJER, para adelantar acciones conjuntas enmarcadas dentro de la misión institucional de las partes, que permitan desarrollar las estrategias en: evaluación y certificación de competencias laborales, formación profesional integral, y préstamo de ambientes dotados y espacios físicos; con el fin de mejorar la productividad del tejido empresarial y la calidad de vida de las mujeres en Bogotá Distrito Capital contribuyendo a consolidar un "Nuevo Contrato Social y Ambiental para la Bogotá del siglo XXI”; con enfoque poblacional, diferencial, territorial y de género.</t>
  </si>
  <si>
    <t>ALEXA YULIETH CAICEDO TORRES</t>
  </si>
  <si>
    <t>TRABAJADORA SOCIAL
ESPECIALISTA EN DERECHO INTERNACIONAL DE LOS DERECHOS</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</si>
  <si>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</si>
  <si>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acaicedo@sdmujer.gov.co</t>
  </si>
  <si>
    <t>ANA CAROLINA RENTERIA CORDOBA</t>
  </si>
  <si>
    <t>POLITÓLOGA
ESPECIALISTA EN CULTURA POLÍTICA PEDAGOGICA DE LOS DERECHOS 
MAESTRÍA EN CIENCIAS POLITICAS</t>
  </si>
  <si>
    <t>arenteria@sdmujer.gov.co</t>
  </si>
  <si>
    <t>Prestar servicios profesionales a la Dirección de Gestión del Conocimiento en el análisis de información sobre el goce efectivo de derechos de las mujeres del Distrito Capital.</t>
  </si>
  <si>
    <t>YHIRA ZURLEY LOPEZ GONZALEZ</t>
  </si>
  <si>
    <t>DOLORES</t>
  </si>
  <si>
    <t>TRABAJADORA SOCIAL
ESPECIALISTA EN GESTIÓN DEL DESARROLLO HUMANO Y BIENESTAR</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</si>
  <si>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Treinta (30) meses de experiencia profesional.</t>
  </si>
  <si>
    <t>yzlopez@sdmujer.gov.co</t>
  </si>
  <si>
    <t>Prestar servicios profesionales para apoyar la implementación de la estrategia de empleabilidad y emprendimiento para la reducción de la feminización de la pobreza en las localidades que le sean asignadas por la supervisora del contrato.</t>
  </si>
  <si>
    <t>ANA MARIA PEREA RESTREPO</t>
  </si>
  <si>
    <t>Título Profesional con tarjeta profesional cuando sea aplicable, en las disciplinas académicas del núcleo básico del conocimiento (NBC) de: Psicología
Mínimo veinticinco (25) meses de experiencia profesional o su equivalencia según lo establecido en la Resolución 0012 del 12 de enero de 2017.</t>
  </si>
  <si>
    <t>amperea@sdmujer.gov.co</t>
  </si>
  <si>
    <t>Prestar servicios profesionales para el desarrollo de orientaciones y acompañamientos psicosociales en espacios o escenarios de alta demanda que determine la Dirección de Territorialización, en el marco del Modelo de Atención de las Casas de Igualdad de Oportunidades para las Mujeres.</t>
  </si>
  <si>
    <t>ANA MARIA SANCHEZ ALBARRACIN</t>
  </si>
  <si>
    <t>amsancheza@sdmujer.gov.co</t>
  </si>
  <si>
    <t xml:space="preserve">Prestar servicios profesionales para apoyar la implementación de la estrategia de empleabilidad y emprendimiento para la reducción de la feminización de la pobreza en las localidades que le sean asignadas por la supervisora del contrato. </t>
  </si>
  <si>
    <t>NATALIA  NOVOA PLATA</t>
  </si>
  <si>
    <t>nnovoa@sdmujer.gov.co</t>
  </si>
  <si>
    <t>CLAUDIA PATRICIA RIOS CAMACHO</t>
  </si>
  <si>
    <t xml:space="preserve">COMUNICADORA SOCIAL Y PERIODISMO </t>
  </si>
  <si>
    <t>Título Profesional con tarjeta profesional cuando sea aplicable, en cualquiera de las siguientes disciplinas académicas de los Núcleos Básicos del conocimiento (NBC) siguientes: Comunicación Social, Periodismo y afines
Título de especialización en: Áreas afines o su equivalencia según lo establecido en la Resolución 0012 del 12 de enero de 2017.
Mínimo diecisiste (17) meses de experiencia profesional o su equivalencia según lo establecido en la Resolución 0012 del 12 de enero de 2017.</t>
  </si>
  <si>
    <t>cprios@sdmujer.gov.co</t>
  </si>
  <si>
    <t xml:space="preserve">Prestar servicios profesionales a la Dirección de Territorialización de Derechos y Participación para apoyar las acciones de comunicación e interlocución interinstitucional y comunitaria en el marco de la Escuela de Formación Política. </t>
  </si>
  <si>
    <t>ROCIO ESMERALDA PEÑA PACHON</t>
  </si>
  <si>
    <t>Título de Formación Tecnológica, Formación Técnica Profesional o Título Profesional, en una disciplina académica de alguno de los Núcleos Básicos de Conocimiento (NBC) siguientes: Administración, Contaduría Pública, Ingeniería Industrial y afines, Psicología, Bibliotecología, Otros de Ciencias Sociales y Humanas y/o afines, o su equivalencia.
Mínimo cuatro (4) meses de experiencia laboral o su equivalencia.</t>
  </si>
  <si>
    <t>rpena@sdmujer.gov.co</t>
  </si>
  <si>
    <t xml:space="preserve">Prestar sus servicios de apoyo a la gestión en la ejecución de actividades relacionadas con transferencias, organización, depuración, clasificación, ordenación, descripción y consulta de documentos, así como las actividades administrativas que sean requeridas en la Subsecretaría de Gestión Corporativa y sus direcciones. </t>
  </si>
  <si>
    <t>VICTORIA CATALINA SANCHEZ CALDERON</t>
  </si>
  <si>
    <t>ANTROPOLOGÍA
MAESTRIA INTERDISCIPLI ARIA EN TEATRO Y ARTES VIVAS</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</si>
  <si>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o del NBC de: Educación.
Mínimo treinta y dos (32) meses de experiencia profesional o su equivalencia según lo establecido en la Resolución 0012 del 12 de enero de 2017</t>
  </si>
  <si>
    <t>vsanchez@sdmujer.gov.co</t>
  </si>
  <si>
    <t xml:space="preserve">Prestar servicios profesionales para el desarrollo de actividades de promoción de los derechos de las mujeres dirigidos a niños y niñas en el marco del Modelo de Atención de las Casas de Igualdad de Oportunidades para las Mujeres. </t>
  </si>
  <si>
    <t>DELMI JOANNA MARTINEZ ALBARRACIN</t>
  </si>
  <si>
    <t>ARTES PLASTICAS Y VISUALES
MAESTRÍA EN ESTUDIOS SOCIALES Y CULTURALES</t>
  </si>
  <si>
    <t>dmartinez@sdmujer.gov.co</t>
  </si>
  <si>
    <t>LAURA ALEXANDRA CARDENAS BARRETO</t>
  </si>
  <si>
    <t>TRABAJADORA SCOIAL
ESPECIALISTA N PLANEACIÓN GESTIÓN  CONTRACTUAL Y CONTROL DEL DESARROLLO</t>
  </si>
  <si>
    <t>lcardenas@sdmujer.gov.co</t>
  </si>
  <si>
    <t>Prestar servicios profesionales para la realización de Primera Atención, seguimiento de casos y y acciones orientadas al empoderamiento de las mujeres en la Casas de Igualdad de Oportunidades para las Mujeres que le sea asignada</t>
  </si>
  <si>
    <t>LAURA  QUINTERO GALINDO</t>
  </si>
  <si>
    <t>ANTROPOLOGÍA
ESPECIALISTA EN PEDAGOGÍA</t>
  </si>
  <si>
    <t>lquinterog@sdmujer.gov.co</t>
  </si>
  <si>
    <t>ADRIANA MARCELA LEON SANCHEZ</t>
  </si>
  <si>
    <t>PSICOLOGA
ESPECIALISTA EN PSICOLOGÍA SOCIAL, COOPERACIÓN Y GESTIÓN</t>
  </si>
  <si>
    <t>Título Profesional, con tarjeta profesional cuando sea aplicable en las disciplinas académicas del núcleo básico del conocimiento (NBC) de: psicología Título de especialización en: Áreas afines o su equivalencia según lo establecido en la Resolución 0012 del 12 de enero de 2017.
Mínimo dieciseis (16) meses de experiencia profesional o su equivalencia según lo establecido en la Resolución 0012 del 12 de enero de 2017.</t>
  </si>
  <si>
    <t>aleon@sdmujer.gov.co</t>
  </si>
  <si>
    <t xml:space="preserve">Prestar servicios profesionales para fortalecer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t>
  </si>
  <si>
    <t>EDNA ROCIO VANEGAS MOGOLLON</t>
  </si>
  <si>
    <t xml:space="preserve">TRABAJADORA  SOCIAL 
</t>
  </si>
  <si>
    <t>evanegas@sdmujer.gov.co</t>
  </si>
  <si>
    <t>EDEL MARY JUYA CALDERON</t>
  </si>
  <si>
    <t>PAEZ</t>
  </si>
  <si>
    <t>ECONOMISTA
ESPECIALISTA EN SEGURIDAD SOCAL</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</si>
  <si>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</si>
  <si>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ejuya@sdmujer.gov.co</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</si>
  <si>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t>
  </si>
  <si>
    <t>IVONNE LORENA CHARRY BUITRAGO</t>
  </si>
  <si>
    <t xml:space="preserve">DISEÑO GRAFICO 
TECNOLOGÍA EN COMUNICACIÓN GRAFICA
TÉCNICO PROFESIONAL
</t>
  </si>
  <si>
    <t>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t>
  </si>
  <si>
    <t>icharry@sdmujer.gov.co</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</si>
  <si>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t>
  </si>
  <si>
    <t>VIVIANA MARCELA HERRERA PEÑA</t>
  </si>
  <si>
    <t>ABOGADO
ESPECIALISTA EN DERECHO DE FAMILIA
MAESTRÍA EN DERECHO PROCESAL</t>
  </si>
  <si>
    <t>vherrera@sdmujer.gov.co</t>
  </si>
  <si>
    <t xml:space="preserve">Prestar servicios profesionales para la realización de orientaciones y asesorías socio - jurídicas en los espacios o escenarios de alta demanda que determine la Dirección de Territorialización, en el marco del Modelo de Atención de las Casas de Igualdad de Oportunidades para las Mujeres. </t>
  </si>
  <si>
    <t>OSCAR JAVIER PEREZ LORA</t>
  </si>
  <si>
    <t>ECONOMISTA
MAESTRÍA EN FILOSOFIA</t>
  </si>
  <si>
    <t>operez@sdmujer.gov.co</t>
  </si>
  <si>
    <t>KELLYN JOHANA DUARTE PEREZ</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</si>
  <si>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Treinta (30) meses de experiencia profesional</t>
  </si>
  <si>
    <t>kduarte@sdmujer.gov.co</t>
  </si>
  <si>
    <t>ANGELA ESPERANZA REYES MONTAÑEZ</t>
  </si>
  <si>
    <t>PSICOLOGÍA
ESPECIALISTA EN GESTIÓN INTEGRADA QHSE</t>
  </si>
  <si>
    <t>Título profesional en cualquiera de los siguientes Núcleos Básicos del Conocimiento: Psicología, sociología, trabajo social y afines, comunicación social, periodismo y afines.
Mínimo treinta (30) meses de experiencia profesional o su equivalencia, de acuerdo con lo establecido en la Resolución interna 0012 del 12 de enero de 2017.</t>
  </si>
  <si>
    <t>areyes@sdmujer.gov.co</t>
  </si>
  <si>
    <t xml:space="preserve">Prestar servicios profesionales a la Dirección de Territorialización de Derechos y Participación para apoyar los procesos de socialización, difusión y orientación relacionada con la oferta de servicios del modelo de atención: Casas de Igualdad de Oportunidades para las Mujeres en los espacios o escenarios que le sean designados. </t>
  </si>
  <si>
    <t>ROSSY MAGALY MORENO MOSQUERA</t>
  </si>
  <si>
    <t>ABOGADA
ESPECIALISTA EN DERECHO DE FAMILIA
MAESTRÍA EN DERECHO DE FAMILIA</t>
  </si>
  <si>
    <t>rmoreno@sdmujer.gov.co</t>
  </si>
  <si>
    <t xml:space="preserve"> ASTRID NATALIA VEGA ORJUELA</t>
  </si>
  <si>
    <t>ABOGADA 
ESPECIALISTA EN DERECHO PROCESAL</t>
  </si>
  <si>
    <t>Título profesional en el núcleo básico 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 meses de experiencia profesional.</t>
  </si>
  <si>
    <t>Apoyar a la Dirección de Eliminación de Violencias contra las Mujeres y Acceso a la Justicia en el desarrollo de las diferentes etapas contractuales de procesos de adquisición de bienes y servicios de la Dirección.</t>
  </si>
  <si>
    <t>ANGIE GERALDIN LOZANO VARGAS</t>
  </si>
  <si>
    <t xml:space="preserve">TRABAJADORA SCOIAL
</t>
  </si>
  <si>
    <t>alozano@sdmujer.gov.co</t>
  </si>
  <si>
    <t>ANGIE MARCELA MORERA AVILA</t>
  </si>
  <si>
    <t>amorera@sdmujer.gov.co</t>
  </si>
  <si>
    <t>LIZBETH MIREYA BERNAL LOPEZ</t>
  </si>
  <si>
    <t>lbernal@sdmujer.gov.co</t>
  </si>
  <si>
    <t>LUISA FERNANDA GONZALEZ TORRES</t>
  </si>
  <si>
    <t>ESTUDIOS MUSICALES
ESPECIALISTA EN PEDAGOGÍA</t>
  </si>
  <si>
    <t>lfgonzalezt@sdmujer.gov.co</t>
  </si>
  <si>
    <t>Prestar servicios profesionales para el desarrollo de actividades de promoción de los derechos de las mujeres dirigidos a niños y niñas en el marco del Modelo de Atención de las Casas de Igualdad de Oportunidades para las Mujeres.</t>
  </si>
  <si>
    <t>SYLVIA PAOLA VARGAS VILLALBA</t>
  </si>
  <si>
    <t>svargas@sdmujer.gov.co</t>
  </si>
  <si>
    <t xml:space="preserve">Prestar servicios profesionales para el desarrollo de primeras atenciones, divulgación de servicios y otras actividades asociadas con la implementación del Modelo de Atención de las Casas de Igualdad de Oportunidades para las Mujeres, con énfasis en los territorios rurales. </t>
  </si>
  <si>
    <t>Título de Formación Tecnológica o de Formación Técnica Profesional en núcleo básico del conocimiento de la administración, bibliotecología, otros ciencias sociales y humanas, o su equivalencia.
Mínimo (14) meses de experiencia laboral.</t>
  </si>
  <si>
    <t xml:space="preserve">Prestar servicios de apoyo a la gestión para el desarrollo de actividades administrativas y de gestión documental en la Oficina Asesora de Planeación. </t>
  </si>
  <si>
    <t>LESLIE  PAZ JARAMILLO</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</si>
  <si>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del NBC Administración; Economía; del NBC de: Educación
Título de especialización en: Áreas afines o su equivalencia según lo establecido en la Resolución 0012 del 12 de enero de 2017.
Mínimo once (11) meses de experiencia profesional o su equivalencia según lo establecido en la Resolución 0012 del 12 de enero de 2017.</t>
  </si>
  <si>
    <t>lpaz@sdmujer.gov.co</t>
  </si>
  <si>
    <t xml:space="preserve">Prestar servicios profesionales a la Dirección de Territorialización de Derechos y Participación para respaldar los procesos de asistencia técnica a la Mesa multipartidista y dinamización de las Bancadas de Mujeres en las Juntas Administradoras Locales. </t>
  </si>
  <si>
    <t>KAREN ANDREA PINZON CORTES</t>
  </si>
  <si>
    <t>kpinzon@sdmujer.gov.co</t>
  </si>
  <si>
    <t>CINDY JOHANA RODRIGUEZ VACA</t>
  </si>
  <si>
    <t>Título Profesional en cualquiera de los siguientes núcleos básicos del conocimiento: Psicología, y Trabajo Social y Afines.
Mínimo diecinueve (19) meses de experiencia profesional</t>
  </si>
  <si>
    <t>cjrodriguez@sdmujer.gov.co</t>
  </si>
  <si>
    <t>JENNY CAROLINA PEREZ BAQUERO</t>
  </si>
  <si>
    <t>COMUNICADORA SOCIAL
TECNOLOGÍA EN COMUNICACIÓN SOCIAL Y PERIODISMO
TÉCNICA PROFESIONAL EN PERIODISMO</t>
  </si>
  <si>
    <t>jperez@sdmujer.gov.co</t>
  </si>
  <si>
    <t>GLORIA LORENA CALDERON NIÑO</t>
  </si>
  <si>
    <t>SOCIOLOGA
PSICOLOGA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</si>
  <si>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Experiencia: Treinta (30) meses de experiencia profesional</t>
  </si>
  <si>
    <t>gcalderon@sdmujer.gov.co</t>
  </si>
  <si>
    <t>NATALIA  PELAEZ PEREZ</t>
  </si>
  <si>
    <t>PSICOLOGIA
ESPECIALISTA EN GERENCIA DE PROYECTOS</t>
  </si>
  <si>
    <t>npelaez@sdmujer.gov.co</t>
  </si>
  <si>
    <t>HILDA MARIA GARCIA</t>
  </si>
  <si>
    <t xml:space="preserve">SOCIOLOGA
ESPECIALISTA EN GERENCIA Y GESTION CULTURAL </t>
  </si>
  <si>
    <t>Título Profesional, con tarjeta profesional cuando sea aplicable en las disciplinas académicas del núcleo básico del conocimiento (NBC) de: Ciencias Sociales y Humanas; Ciencia Política, Relaciones Internacionales; Derecho y Afines; Administración; Contaduría Pública, Economía; psicología; sociología.Título de especialización en: Áreas afines o su equivalencia según lo establecido en la Resolución 0012 del 12 de enero de 2017.
Mínimo doce (12) meses de experiencia profesional o su equivalencia según lo establecido en la Resolución 0012 del 12 de enero de 2017.</t>
  </si>
  <si>
    <t>hgarcia@sdmujer.gov.co</t>
  </si>
  <si>
    <t xml:space="preserve">Prestar servicios profesionales de apoyo a la supervisión de los contratos a cargo de la Dirección de Territorialización de Derechos y Participación derivados del proyecto de inversión 7676 que le sean asignados, de acuerdo con el Manual de Contratación y Supervisión de la entidad. </t>
  </si>
  <si>
    <t>DANIELA  MAHE SOTO</t>
  </si>
  <si>
    <t>POLITÓGA</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</si>
  <si>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</si>
  <si>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dmahe@sdmujer.gov.co</t>
  </si>
  <si>
    <t>ELIZABETH  SOSA RONDON</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</si>
  <si>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</si>
  <si>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esosa@sdmujer.gov.co</t>
  </si>
  <si>
    <t>ALEJANDRA  ORJUELA GARCIA</t>
  </si>
  <si>
    <t>PSICOLOGA
ANTROPOLOGÍA</t>
  </si>
  <si>
    <t>Título Profesional en cualquiera de los siguientes núcleos básicos del conocimiento: Psicología;
Sociología, Trabajo social y afines; Derecho y afines.
Experiencia (de acuerdo con la tabla de honorarios)
Mínimo veinticinco (25) meses de experiencia profesional.</t>
  </si>
  <si>
    <t>aorjuela@sdmujer.gov.co</t>
  </si>
  <si>
    <t>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t>
  </si>
  <si>
    <t>GLORIA VIVIANA MOSQUERA SOLARTE</t>
  </si>
  <si>
    <t>PUERTO GUZMAN</t>
  </si>
  <si>
    <t>gmosquera@sdmujer.gov.co</t>
  </si>
  <si>
    <t>JEIMMY LIZETH GUANA GUANA</t>
  </si>
  <si>
    <t>jguana@sdmujer.gov.co</t>
  </si>
  <si>
    <t>JULIANA MARGARITA TORAL VILLADIEGO</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</si>
  <si>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Diez (10) meses de experiencia profesional o su equivalencia.</t>
  </si>
  <si>
    <t>jtoral@sdmujer.gov.co</t>
  </si>
  <si>
    <t>Prestar servicios profesionales para apoyar la coordinación del equipo territorial encargado de implementar la estrategia de empleabilidad y emprendimiento para la reducción de la feminización de la pobreza.</t>
  </si>
  <si>
    <t xml:space="preserve">PIEDAD JIMENA SANCHEZ CASTRO </t>
  </si>
  <si>
    <t>CAQUETÁ</t>
  </si>
  <si>
    <t>FLORENCIA</t>
  </si>
  <si>
    <t>ADMINISTRADORA DE EMPRESAS
ESPECIALIZADA EN GESTIÓN DE DESARROLLO Y CAMBIO ORGANIZACIONAL</t>
  </si>
  <si>
    <t>Título profesional en disciplinas académicas de los núcleos básicos de conocimiento NBC  Educación; Administración; Economía; Psicología; Sociología, Trabajo social y afines; Antropología, Artes Liberales; Ciencia Política, Relaciones Internacionales, Derecho y Afines.
Treinta (30) meses de experiencia profesional</t>
  </si>
  <si>
    <t>pjsanchez@sdmujer.gov.co</t>
  </si>
  <si>
    <t>Prestar servicios profesionales para apoyar la implementación de la estrategia de empleabilidad y emprendimiento para la reducción de la feminización de la pobreza en las localidades que le sean asignadas por la supervisora del contrato</t>
  </si>
  <si>
    <t>YUDY PAOLA VILLALBA VERGARA</t>
  </si>
  <si>
    <t xml:space="preserve">ABOGADA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</si>
  <si>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o su equivalencia.
Un (1) mes de experiencia.</t>
  </si>
  <si>
    <t>yvillalba@sdmujer.gov.co</t>
  </si>
  <si>
    <t>Prestar servicios para apoyar la implementación del Sistema Distrital de Cuidado en la Localidad de Sumapaz</t>
  </si>
  <si>
    <t>CORPORACION SOCIAL PARA EL DESARROLLO DE LOS GRUPOS ETNICOS Y CULTURALES MULTIETNIAS</t>
  </si>
  <si>
    <t xml:space="preserve">Prestar el servicio integral para la puesta en marcha y funcionamiento de las Casas Refugio para la atención a mujeres víctimas de violencias y sus personas a cargo, de acuerdo con las características técnicas descritas en el anexo técnico y las normas vigentes que regulan la materia. </t>
  </si>
  <si>
    <t xml:space="preserve">SDMUJER-MC-004-2021	</t>
  </si>
  <si>
    <t>SDMUJER-MC-005-2021</t>
  </si>
  <si>
    <t xml:space="preserve">Adquirir Certificados Secure Sockets Layer – SSL para la Secretaría Distrital de la Mujer. </t>
  </si>
  <si>
    <t xml:space="preserve">Prestar el servicio de mantenimiento preventivo y correctivo para equipos UPS, de nivel central y las sedes de la Secretaría Distrital de la Mujer. </t>
  </si>
  <si>
    <t>SOCIEDAD CAMERAL DE CERTIFICACION DIGITA L CERTICAMARA S A</t>
  </si>
  <si>
    <t>INVERSER LTDA INVERSIONES Y SERVICIOS</t>
  </si>
  <si>
    <t>https://community.secop.gov.co/Public/Tendering/OpportunityDetail/Index?noticeUID=CO1.NTC.1982430&amp;isFromPublicArea=True&amp;isModal=true&amp;asPopupView=true</t>
  </si>
  <si>
    <t>https://community.secop.gov.co/Public/Tendering/OpportunityDetail/Index?noticeUID=CO1.NTC.1987818&amp;isFromPublicArea=True&amp;isModal=true&amp;asPopupView=true</t>
  </si>
  <si>
    <t>Licitación Pública</t>
  </si>
  <si>
    <t>SDMUJER-LP-001-2021</t>
  </si>
  <si>
    <t>COBASEC LIMITADA- EN REORGANIZACIÓN</t>
  </si>
  <si>
    <t xml:space="preserve">Elaborar, desarrollar, virtualizar y poner en marcha cursos virtuales para el desarrollo de capacidades de las mujeres, así como capacidades institucionales a partir de los enfoques de género y diferencial. </t>
  </si>
  <si>
    <t xml:space="preserve"> Funcionamiento</t>
  </si>
  <si>
    <t xml:space="preserve"> Inversión</t>
  </si>
  <si>
    <t>https://community.secop.gov.co/Public/Tendering/OpportunityDetail/Index?noticeUID=CO1.NTC.1984210&amp;isFromPublicArea=True&amp;isModal=true&amp;asPopupView=true</t>
  </si>
  <si>
    <t xml:space="preserve">Realizar y apoyar la creatividad, producción y difusión de estrategias, campañas y piezas de divulgación de temas misionales, a través de medios, espacios o canales estratégicos para su masificación, en el marco del proyecto "Implementación de Estrategia de Divulgación Pedagógica con Enfoques de Género y de Derechos Bogotá". </t>
  </si>
  <si>
    <t>EMPRESA DE TELECOMUNICACIONES DE BOGOTÁ S.A. E.S.P. - ETB S.A. ESP</t>
  </si>
  <si>
    <t>SOFTWARE SHOP DE COLOMBIA SAS</t>
  </si>
  <si>
    <t>Adquisición del sofware NVIVO para la Secretaria Distrital de la Mujer.</t>
  </si>
  <si>
    <t>UNIVERSIDAD NACIONAL DE COLOMBIA</t>
  </si>
  <si>
    <t>UNIVERSIDAD DE LOS ANDES</t>
  </si>
  <si>
    <t xml:space="preserve"> UNIVERSIDAD JAVERIANA</t>
  </si>
  <si>
    <t>La Universidad de los Andes, la Pontificia Universidad Javeriana y la Secretaría Distrital de la Mujer, convienen suscribir el presente memorando con el objeto de coordinar yarticular acciones para el fortalecimiento de la estrategia de “Cuidado a Cuidadoras” y “Pedagógica y de Cambio Cultural” del Sistema Distrital de Cuidado.</t>
  </si>
  <si>
    <t>EMPRESA DE TELECOMUNICACIONES DE BOGOTÁ S.A. E.S.P</t>
  </si>
  <si>
    <t>Suministrar los servicios integrados de comunicaciones convergentes que requiera la Secretaría Distrital de la Mujer</t>
  </si>
  <si>
    <t>LAURA CATALINA GARCIA PARRA</t>
  </si>
  <si>
    <t>Título Profesional en cualquiera de los siguientes núcleos básicos del conocimiento: Psicología, y Trabajo Social y Afines. 
Mínimo diecinueve(19) meses de experiencia profesional.</t>
  </si>
  <si>
    <t>lgarcia@sdmujer.gov.co</t>
  </si>
  <si>
    <t>ADRIANA ROCIO GARCIA ROMERO</t>
  </si>
  <si>
    <t>ABOGADO
ESPECIALISTA EN PROPIEDAD INTELECTUAL 
ESPECIALISTA EN CIENCIAS ADMINISTRATIVAS Y CONSTITUCIONALES</t>
  </si>
  <si>
    <t>Título Profesional con tarjeta profesional cuando sea aplicable, en una disciplina académica de alguno de los Núcleos Básicos de Conocimiento (NBC) siguiente: Derecho y/o afines y titulo de Especialización o su equivalencia.
Mínimo veintinueve (29) meses de experiencia profesional o su equivalencia.</t>
  </si>
  <si>
    <t>rgarcia@sdmujer.gov.co</t>
  </si>
  <si>
    <t xml:space="preserve">Prestar servicios profesionales a la Subsecretaría de Gestión Corporativa en las actividades administrativas y de contratación que le sean asignadas, brindando apoyo desde el componente jurídico, así como en los demás temas requeridos desde la Subsecretaría. </t>
  </si>
  <si>
    <t>ANA MARIA OCHOA TRUJILLO</t>
  </si>
  <si>
    <t>ABOGADO
ESPECIALISTA EN DERECHO ADMINISTRATIVO
ESPECIALISTA EN CONTRATACIÓN ESTATAL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</si>
  <si>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Diez (10) meses de experiencia</t>
  </si>
  <si>
    <t>aochoa@sdmujer.gov.co</t>
  </si>
  <si>
    <t xml:space="preserve">Prestar servicios profesionales para acompañar técnicamente la implementación del Decreto 332 de 2020; así como, apoyar a los sectores de la administración distrital en la identificación de barreras de acceso que afectan a las mujeres y consolidar información relacionada con acciones de empleabilidad y emprendimiento. </t>
  </si>
  <si>
    <t>MARIA ISABEL ORTIZ CASTRO</t>
  </si>
  <si>
    <t>mortiz@sdmujer.gov.co</t>
  </si>
  <si>
    <t>ANA DANIELA PINEDA TOBASIA</t>
  </si>
  <si>
    <t>anpineda@sdmujer.gov.co</t>
  </si>
  <si>
    <t xml:space="preserve">Prestar servicios profesionales para apoya la implementación de la estrategia de empleabilidad y emprendimiento para la reducción de la feminización de la pobreza en las localidades que le sean asignadas por la supervisora del contrato. </t>
  </si>
  <si>
    <t>ANGELICA MARIA MARTINEZ LEAL</t>
  </si>
  <si>
    <t>anmartinez@sdmujer.gov.co</t>
  </si>
  <si>
    <t>Prestar servicios profesionales para apoya la implementación de la estrategia de empleabilidad y emprendimiento para la reducción de la feminización de la pobreza en las localidades que le sean asignadas por la supervisora del contrato.</t>
  </si>
  <si>
    <t>YULY STEFANY RIVERA GARNICA</t>
  </si>
  <si>
    <t>PSICOLOGIA</t>
  </si>
  <si>
    <t>Título Profesional en cualquiera de los siguientes núcleos básicos del conocimiento: Psicología, y Trabajo Social y Afines.
 Mínimo diecinueve (19) meses de experiencia profesional.</t>
  </si>
  <si>
    <t>yrivera@sdmujer.gov.co</t>
  </si>
  <si>
    <t>MYRIAM LUCY NIÑO MUÑOZ</t>
  </si>
  <si>
    <t>LICENCIADA EN PEDAGOGIA Y PSICOLOGIA</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</si>
  <si>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Mínimo veinticinco (25) meses de experiencia profesional o su equivalencia según lo establecido en la Resolución 0012 del 12 de enero de 2017.</t>
  </si>
  <si>
    <t>mlnino@sdmujer.gov.co</t>
  </si>
  <si>
    <t xml:space="preserve">Prestar servicios profesionales para apoyar a la Dirección de Territorialización de Derechos y Participación, en el desarrollo de procesos y actividades de fortalecimiento a los Comités Operativos Locales de mujer y género. </t>
  </si>
  <si>
    <t>NATALIA  ESPINEL HENAO</t>
  </si>
  <si>
    <t xml:space="preserve">COMUNICADORA SOCIAL </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</si>
  <si>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 12 de enero de 2017.
 Diecisiete (17) meses de experiencia profesional o su equivalencia según lo establecido en la Resolución No 0012 del 12 de enero de 2017.</t>
  </si>
  <si>
    <t>nespinel@sdmujer.gov.co</t>
  </si>
  <si>
    <t>Prestar servicios profesionales para apoyar el desarrollo de la clínica política de la escuela LIDERA -PAR de la Secretaría Distrital de la Mujer</t>
  </si>
  <si>
    <t>KAREN NATALY VILLAMIZAR DIAZ</t>
  </si>
  <si>
    <t>PSICOLOGIA 
MAESTRIA EN INTERVENCION EN SISTEMAS HUMANOS</t>
  </si>
  <si>
    <t>kvillamizar@sdmujer.gov.co</t>
  </si>
  <si>
    <t xml:space="preserve">Prestar servicios profesionales para el desarrollo de orientaciones y acompañamientos psicosociales en espacios o escenarios de alta demanda que determine la Dirección de Territorialización, en el marco del Modelo de Atención de las Casas de Igualdad de Oportunidades para las Mujeres.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</si>
  <si>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Mínimo diez (10) meses de experiencia profesional o su equivalencia según lo establecido en la Resolución 0012 del 12 de enero de 2017.</t>
  </si>
  <si>
    <t>Prestar servicios profesionales a la Dirección de Territorialización de Derechos y Participación para la implementación de acciones orientadas al fortalecimiento de grupos, redes y organizaciones de mujeres en el marco del modelo de operación Casas de igualdad de oportunidades para las mujeres.</t>
  </si>
  <si>
    <t>SUSAN JACQUELINE HERRERA GALVIS</t>
  </si>
  <si>
    <t>Título de Posgrado en modalidad de especialización.
Mínimo veintiocho (28) meses de experiencia profesional.</t>
  </si>
  <si>
    <t>sherrera@sdmujer.gov.co</t>
  </si>
  <si>
    <t xml:space="preserve">Prestar servicios profesionales para la elaboración e implementación de la estrategia de cuidado menstrual, dirigida a las mujeres en toda su diversidad, en articulación con los diferentes sectores de la administración distrital, los colectivos de mujeres, con el propósito de desarrollar capacidades de autocuidado menstrual. </t>
  </si>
  <si>
    <t>MARIA FERNANDA MUÑOZ LOPEZ</t>
  </si>
  <si>
    <t>Título Profesional con tarjeta profesional cuando sea aplicable, en una disciplina académica de alguno de los Núcleos Básicos de Conocimiento (NBC) siguiente: Derecho y/o afines y titulo de Especialización o su equivalencia.
Mínimo veintitres (23) meses de experiencia profesional o su equivalencia.</t>
  </si>
  <si>
    <t>mamunoz@sdmujer.gov.co</t>
  </si>
  <si>
    <t>Prestar servicios profesionales para apoyar las actividades relacionadas con las diferentes modalidades de selección en sus etapas precontractual, contractual y post contractual</t>
  </si>
  <si>
    <t>MARIA ALEJANDRA MILLAN</t>
  </si>
  <si>
    <t>ECONOMISTA 
ESPECIALISTA EN ADMINISTRACION FINANCIERA</t>
  </si>
  <si>
    <t>Título profesional en disciplinas académicas de los núcleos básicos de conocimiento NBC de: ciencia política, relaciones internacionales, derecho y afines, psicología, sociología y trabajo social, administración, economía; ingeniería industrial y afines, ingeniería administrativa y afines, otras ingenierías matemáticas, estadística y afines. Título de Posgrado en la modalidad de especialización en carreras afines o su equivalencia.
ocho (8) meses de experiencia</t>
  </si>
  <si>
    <t>mmillan@sdmujer.gov.co</t>
  </si>
  <si>
    <t xml:space="preserve">Prestar servicios profesionales para apoyar las actividades asociadas a la recolección de insumos; análisis y divulgación estratégicos para el componente de empleo de la estrategia de empleo y emprendimiento. </t>
  </si>
  <si>
    <t>PIEDAD LORENA CASTILLO VIVANCO</t>
  </si>
  <si>
    <t>LICENCIADA EN EDUACIÓN BASICA CON ENFASIS EN CIENCIAS SOCIALES</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</si>
  <si>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</si>
  <si>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pcastillo@sdmujer.gov.co</t>
  </si>
  <si>
    <t xml:space="preserve">Apoyar la elaboración e implementación de estrategias y acciones afirmativas dirigidas al desarrollo de capacidades de las mujeres Negras/Afrocolombianas. </t>
  </si>
  <si>
    <t>SARA MARCELA SIERRA RINCON</t>
  </si>
  <si>
    <t>ECONOMISTA 
MAESTRIA EN ADMINISTRACION -MBA</t>
  </si>
  <si>
    <t>Título profesional en disciplinas académicas de los núcleos básicos de conocimiento NBC de: Educación, Economía; Matemáticas, Estadística y Afines. Título de Posgrado en la modalidad de especialización en carreras afines o su equivalencia.
 Siete (7) meses de experiencia profesional o su equivalencia</t>
  </si>
  <si>
    <t>ssierra@sdmujer.gov.co</t>
  </si>
  <si>
    <t xml:space="preserve">Prestar servicios profesionales para apoyar el procesamiento y análisis de información necesaria para el desarrollo de la estrategia de empleabilidad y emprendimiento de la Secretaría Distrital de la Mujer. </t>
  </si>
  <si>
    <t>TRABAJADORA SOCIAL
ESPECIALISTA EN GERENCIA DE RECURSOS HUMANOD</t>
  </si>
  <si>
    <t>Título Profesional con tarjeta profesional cuando sea aplicable, en las disciplinas académicas del núcleo básico del conocimiento-NBC de: Antropología, Sociología, Trabajo Social, Economía, Ciencia Política, Relaciones Internacionales, Administración, Gobierno, Psicología, Derecho y afines.
Título de Posgrado en la modalidad de especialización en carreras afines o su equivalencia.
Veinte (20) meses de experiencia profesional o su equivalencia</t>
  </si>
  <si>
    <t xml:space="preserve">Prestar servicios profesionales para apoyar la línea técnica en la implementación de la estrategia territorial de las Unidades Móviles de servicios de Cuidado en el marco del Sistema Distrital de Cuidado. </t>
  </si>
  <si>
    <t>JOHANNA KATHERINE MARTINEZ MEDINA</t>
  </si>
  <si>
    <t>Título Profesional con tarjeta si aplica en carreras del NBC de: Sociología, Trabajo Social y Afines;
Psicología; Antropología y artes liberales; Comunicación social, periodismo y afines; Educación.
Treinta (30) meses de experiencia profesional</t>
  </si>
  <si>
    <t>jomartinez@sdmujer.gov.co</t>
  </si>
  <si>
    <t xml:space="preserve">Prestar servicios profesionales a la Dirección de Gestión del Conocimiento en la implementación y sistematización del levantamiento de información y análisis de las condiciones de vida de las mujeres cuidadoras en el marco de procesos comunitarios. </t>
  </si>
  <si>
    <t>JOSE PATRICIO LIZCA ALVAREZ</t>
  </si>
  <si>
    <t>INGENIERA FINANCIERA</t>
  </si>
  <si>
    <t>Título Profesional con tarjeta profesional cuando sea aplicable, en las disciplinas académicas del núcleo básico del conocimiento (NBC) de: NBC de: Administración, Contaduría Pública, Economía, Ingeniería Industrial y Afines, Ingeniería Administrativa y Afines.
Mínimo veinticinco (25) meses de experiencia profesional o su equivalencia según lo establecido en la Resolución 0012 del 12 de enero de 2017.</t>
  </si>
  <si>
    <t>jlizca@sdmujer.gov.co</t>
  </si>
  <si>
    <t xml:space="preserve">Prestar servicios profesionales para apoyar la evaluación y verificación de los componentes presupuestales y coherencia con la planeación de metas de los proyectos locales asociados a conceptos de gastos liderados por el sector mujeres. </t>
  </si>
  <si>
    <t>DANIEL ALEJANDRO PEÑA MEDINA</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</si>
  <si>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Diecinueve (19) meses de experiencia profesional.</t>
  </si>
  <si>
    <t>dpena@sdmujer.gov.co</t>
  </si>
  <si>
    <t xml:space="preserve">Presta servicios profesionales a la Dirección de Gestión del Conocimiento en la organización y control del levantamiento de información relacionada con las condiciones de vida de las mujeres en el marco de procesos comunitarios. </t>
  </si>
  <si>
    <t>DIANA CAROLINA VALBUENA ALTURO</t>
  </si>
  <si>
    <t xml:space="preserve">PSCOLOGA
</t>
  </si>
  <si>
    <t>Título Profesional con tarjeta si aplica en carreras del NBC de: Sociología, Trabajo Social y Afines;
Psicología; Antropología y artes liberales; Comunicación social, periodismo y afines; Educación.
Treinta (30) meses de experiencia profesional.</t>
  </si>
  <si>
    <t>dvalbuena@sdmujer.gov.co</t>
  </si>
  <si>
    <t>ANDREA  CAMARGO GUARIN</t>
  </si>
  <si>
    <t>ARQUTECTA</t>
  </si>
  <si>
    <t>Título de Bachiller o su equivalencia según lo establecido en la Resolución 0012 del 12 de enero de 2017.
Mínimo dieciocho (18) meses de experiencia laboral o su equivalencia según lo establecido en la Resolución 0012 del 12 de enero de 2017.</t>
  </si>
  <si>
    <t>acamargo@sdmujer.gov.co</t>
  </si>
  <si>
    <t xml:space="preserve">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t>
  </si>
  <si>
    <t>MARIA CARMENZA USSA TUNUBALA</t>
  </si>
  <si>
    <t>SILVIA</t>
  </si>
  <si>
    <t>TECNOLOGIA INDUSTRIAL</t>
  </si>
  <si>
    <t>Título de formación tecnológica o de formación técnica profesional en carreras del NBC de administración, educación, Ciencias Sociales, Derecho y afines, Ciencias Políticas, Economía, Trabajo Social, Sociología, salud y Psicología.
Mínimo cuatro (04) meses de experiencia laboral.</t>
  </si>
  <si>
    <t>mussa@sdmujer.gov.co</t>
  </si>
  <si>
    <t xml:space="preserve">Apoyar técnicamente los procesos de formación en el marco de la implementación de la estrategia para el desarrollo de capacidades socioemocionales y técnicas de las mujeres en toda su diversidad para su emprendimiento y empleabilidad. </t>
  </si>
  <si>
    <t>CATHERINE JULIET NOVA HERRERA</t>
  </si>
  <si>
    <t>LICENCIADA EN EDUACACIÒN COMUNITARIA CON ENFASIS EN DERECHOS HUMANOS</t>
  </si>
  <si>
    <t>Título Profesional con tarjeta si aplica en carreras del NBC de: Sociología, Trabajo Social y Afines; Psicología; Antropología y artes liberales; Comunicación social, periodismo y afines; Educación.
Treinta (30) meses de experiencia profesional.</t>
  </si>
  <si>
    <t>cnova@sdmujer.gov.co</t>
  </si>
  <si>
    <t>Prestar servicios profesionales a la Dirección de Gestión del Conocimiento en la implementación y sistematización del levantamiento de información y análisis de las condiciones de vida de las mujeres cuidadoras en el marco de procesos comunitarios</t>
  </si>
  <si>
    <t>YENNY MILENA LOZANO VARGAS</t>
  </si>
  <si>
    <t xml:space="preserve">PSICOLOGIA </t>
  </si>
  <si>
    <t>Título profesional en disciplinas académicas del Núcleo Básico del Conocimiento en Psicología
Mínimo veinticinco (25) meses de experiencia laboral.</t>
  </si>
  <si>
    <t>ylozano@sdmujer.gov.co</t>
  </si>
  <si>
    <t xml:space="preserve">Prestar servicios profesionales a la Dirección de Talento Humano en el marco de la implementación de la estrategia de intervención y acompañamiento psicosocial a las servidoras y servidores públicos, colaboradoras y colaboradores de la Entidad que así lo requieran. </t>
  </si>
  <si>
    <t>KATHERINE LORENA SANCHEZ JIMENEZ</t>
  </si>
  <si>
    <t>LICENCIATURA EN EDUCACIÓN COMUNITARIA</t>
  </si>
  <si>
    <t>ksanchez@sdmujer.gov.co</t>
  </si>
  <si>
    <t>ABOGADA
ESPECIALISTA EN DERECHO ADMINITRATIVO</t>
  </si>
  <si>
    <t>Título profesional en disciplinas académicas de los núcleos básicos de conocimiento NBC de: ciencia política, relaciones internacionales, derecho y afines, psicología, sociología y trabajo social, administración, economía; ingeniería industrial y afines, ingeniería administrativa y afines, otras ingenierías matemáticas, estadística y afines. Título de Posgrado en la modalidad de especialización en carreras afines o su equivalencia.
ocho (8) meses de experiencia.</t>
  </si>
  <si>
    <t>Prestar servicios profesionales para apoyar los procesos de gestión de la estrategia de empleo y emprendimiento(E&amp;E)de la Secretaría Distrital de la Mujer</t>
  </si>
  <si>
    <t xml:space="preserve">TUNJA </t>
  </si>
  <si>
    <t xml:space="preserve">ESPECIALISTA EN CONTRACIÒN </t>
  </si>
  <si>
    <t>Prestar servicios profesionales en materia de contratación estatal para apoyar los procedimientos y procesos de selección de mediana complejidad requeridos por las distintas dependencias de la SDMujer, incluidas las etapas de contratación y ejecución de los mismos</t>
  </si>
  <si>
    <t>ALBA MARIA CAMACHO RINCON</t>
  </si>
  <si>
    <t>PANDI</t>
  </si>
  <si>
    <t>Título de Bachiller o su equivalencia según lo establecido en la Resolución 0012 del 12 de enero de 2017.
Mínimo dieciocho (18) meses de experiencia laboral.</t>
  </si>
  <si>
    <t>amcamacho@sdmujer.gov.co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</si>
  <si>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t>
  </si>
  <si>
    <t>KELLY PATRICIA LARA SANTANA</t>
  </si>
  <si>
    <t>kplara@sdmujer.gov.co</t>
  </si>
  <si>
    <t>Prestar servicios profesionales para la realización de orientaciones y asesorías socio - jurídicas en los espacios o escenarios de alta demanda que determine la Dirección de Territorialización, en el marco del Modelo de Atención de las Casas de Igualdad de Oportunidades para las Mujeres</t>
  </si>
  <si>
    <t>NELLY  NOVA PINZON</t>
  </si>
  <si>
    <t>TOGUI</t>
  </si>
  <si>
    <t>Título de Bachiller o su equivalencia según lo establecido en la Resolución 0012 del 12 de enero de 2017.
Mínimo dieciocho (18) meses de experiencia laboral o su equivalencia según lo establecido en la Resolución 0012 del 12 de enero de 201</t>
  </si>
  <si>
    <t>nnova@sdmujer.gov.co</t>
  </si>
  <si>
    <t>GINNA PAOLA  CORREA PIEDRAHITA</t>
  </si>
  <si>
    <t>Título de formación tecnológica o de formación técnica profesional en cualquier NBC.
Un (1) mes de experiencia laboral.</t>
  </si>
  <si>
    <t>gcorrea@sdmujer.gov.co</t>
  </si>
  <si>
    <t>Prestar servicios de apoyo para incorporar la cosmogonía y cosmovisión Gitana a la Estrategia de Cuidado a Cuidadoras del Sistema Distrital de Cuidado</t>
  </si>
  <si>
    <t>GLORIA ALICIA VARGAS MORENO</t>
  </si>
  <si>
    <t>COMUNICADORA SOCIAL Y PERIODISMO
ESPECIALISTA EN COMUNICACIÓN ESTRATEGICA
ESPECIALISTA EN OPINION PUBLICA Y MERCADEO POLITICO</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</si>
  <si>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Administración; Economía;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</si>
  <si>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gvargas@sdmujer.gov.co</t>
  </si>
  <si>
    <t>Prestar servicios profesionales para adelantar acciones que contribuyan a la preparación y construcción de campañas electorales desde las herramientas del marketing político, en el marco de la Escuela de Formación Política.</t>
  </si>
  <si>
    <t>CINDY LORENA PALACIOS SANCHEZ</t>
  </si>
  <si>
    <t>Título Profesional con tarjeta si aplica en carreras del NBC de: Sociología, Trabajo Social y Afines; Psicología; Antropología y artes liberales; Comunicación social, periodismo y afines; Educación.
Treinta (30) meses de experiencia profesional</t>
  </si>
  <si>
    <t>cpalacios@sdmujer.gov.co</t>
  </si>
  <si>
    <t>LEYLA ROSA PEÑA CADENA</t>
  </si>
  <si>
    <t>ADMINISTRADORA PUBLICA
ESPECIALISTA EN GERENCIA DE RECURSOS HUMANOS
MAESTRIA EN GESTION AMBIENTAL SOSTENIBLE</t>
  </si>
  <si>
    <t>lepena@sdmujer.gov.co</t>
  </si>
  <si>
    <t xml:space="preserve">Prestar servicios profesionales para adelantar acciones que contribuyan a la preparación y construcción de campañas electorales desde las herramientas del marketing político, en el marco de la Escuela de Formación Política. </t>
  </si>
  <si>
    <t>lperilla@sdmujer.gov.co</t>
  </si>
  <si>
    <t>HERLINDA  VILLARREAL GONZALEZ</t>
  </si>
  <si>
    <t>SOCIOLOGA
MAESTRIA EN GENERO AREA MUJER Y DESARROLLO</t>
  </si>
  <si>
    <t>hvillarreal@sdmujer.gov.co</t>
  </si>
  <si>
    <t>Prestar servicios profesionales a la Dirección de Territorialización de Derechos y Participación para respaldar los procesos de asistencia técnica a la Mesa multipartidista y dinamización de las Bancadas de Mujeres en las Juntas Administradoras Locales.</t>
  </si>
  <si>
    <t>lrairan@sdmujer.gov.co</t>
  </si>
  <si>
    <t>JOSE MARIA CEPEDA SANDOVAL</t>
  </si>
  <si>
    <t>RICHARD JOHN GOOD ZUÑIGA</t>
  </si>
  <si>
    <t>SERVICIOS &amp; BIENES INTERNACIONALES INMOB ILIARIOS S A S</t>
  </si>
  <si>
    <t>YAQUELINE  DIRGUA</t>
  </si>
  <si>
    <t>MARY ANA ALCIRA MORALES DE PARRA</t>
  </si>
  <si>
    <t xml:space="preserve">Contratar a título de arrendamiento un bien inmueble para la operación del modelo de atención: Casa de Igualdad de Oportunidades para las mujeres en la localidad de TUNJUELITO. </t>
  </si>
  <si>
    <t>Contratar a título de arrendamiento un bien inmueble para la operación del modelo de atención: Casa de Igualdad de Oportunidades para las mujeres en la localidad de LA CANDELARIA.</t>
  </si>
  <si>
    <t xml:space="preserve">Contratar a título de arrendamiento un bien inmueble para la operación del modelo de atención: Casa de Igualdad de Oportunidades para las mujeres en la localidad de CHAPINERO. </t>
  </si>
  <si>
    <t xml:space="preserve">Contratar a título de arrendamiento un bien inmueble para la operación del modelo de atención: Casa de Igualdad de Oportunidades para las mujeres en la localidad de CIUDAD BOLÍVAR. </t>
  </si>
  <si>
    <t>Contratar a título de arrendamiento un bien inmueble para la operación del modelo de atención: Casa de Igualdad de Oportunidades para las mujeres en la localidad de PUENTE ARANDA</t>
  </si>
  <si>
    <t xml:space="preserve">Contratar a título de arrendamiento un bien inmueble para la operación del modelo de atención: Casa de Igualdad de Oportunidades para las mujeres en la localidad de SUBA. </t>
  </si>
  <si>
    <t>ALTO COMISIONADO DE LAS NACIONES UNIDAS PARA LOS REFUGIADOS" ACNUR"</t>
  </si>
  <si>
    <t xml:space="preserve">DONACIÓN DE 150 COPAS MENSTRUALES </t>
  </si>
  <si>
    <t>SDMUJER-MC-006-2021</t>
  </si>
  <si>
    <t>L&amp;V INGENIRÍA CLÍNICA BIOMÉDICA</t>
  </si>
  <si>
    <t xml:space="preserve">Prestar el servicio de mantenimiento preventivo y correctivo para Aire Acondicionado, para Nivel Central de la Secretaría Distrital de la Mujer. </t>
  </si>
  <si>
    <t>https://community.secop.gov.co/Public/Tendering/OpportunityDetail/Index?noticeUID=CO1.NTC.2039947&amp;isFromPublicArea=True&amp;isModal=true&amp;asPopupView=true</t>
  </si>
  <si>
    <t>SDMUJER-MC-010-2021</t>
  </si>
  <si>
    <t>Adquirir los elementos necesarios para dotar los botiquines de la Secretaría Distrital de la Mujer.</t>
  </si>
  <si>
    <t>C&amp;P LICITACIONES Y CONSULTORIA SAS</t>
  </si>
  <si>
    <t>https://community.secop.gov.co/Public/Tendering/OpportunityDetail/Index?noticeUID=CO1.NTC.2068290&amp;isFromPublicArea=True&amp;isModal=true&amp;asPopupView=true</t>
  </si>
  <si>
    <t>694
72749</t>
  </si>
  <si>
    <t>Mínima Cuantía (Grandes Superficios)</t>
  </si>
  <si>
    <t>CAJA COLOMBIANA DE SUBSIDIO FAMILIAR COL SUBSIDIO</t>
  </si>
  <si>
    <t xml:space="preserve">Adquirir 50 equipos de telefonía móvil celular para atender las necesidades de orden misional de la Secretaría Distrital de la Mujer, tendientes a fortalecer la oferta de servicios para las mujeres en Bogotá. </t>
  </si>
  <si>
    <t>ANGELA MARIA MOLINA URREGO</t>
  </si>
  <si>
    <t>LICENCIADA EN EDUCACIÓN FISICA
MAESTRÍA EN EDUCACIÓN</t>
  </si>
  <si>
    <t>Título profesional en cualquiera de los siguientes Núcleos Básicos del Conocimiento: deportes, educación
física y recreación.
Título de especialización en: Áreas afines o su equivalencia según lo establecido en la Resolución 0012 del 12 de enero de 2017.
Mínimo dieciseis (16) meses de experiencia profesional o su equivalencia, de acuerdo con lo establecido en la Resolución interna 0012 del 12 de enero de 2017.</t>
  </si>
  <si>
    <t>amolina@sdmujer.gov.co</t>
  </si>
  <si>
    <t xml:space="preserve">Prestar servicios profesionales para apoyar la coordinación y articulación de las acciones de promoción de los derechos de las mujeres ligados a actividad física y aprovechamiento del tiempo libre en el marco del modelo de atención Casas de Igualdad de Oportunidades para las mujeres referido a la implementación del PIOEG. </t>
  </si>
  <si>
    <t>LAURA MILENA RODRIGUEZ ARIAS</t>
  </si>
  <si>
    <t>larodriguez@sdmujer.gov.co</t>
  </si>
  <si>
    <t xml:space="preserve">Prestar servicios profesionales a la Dirección de Territorialización de Derechos y Participación para la implementación de acciones orientadas al fortalecimiento de grupos, redes y organizaciones de mujeres en el marco del modelo de operación Casas de igualdad de oportunidades para las mujeres. </t>
  </si>
  <si>
    <t>LEIDY DIANA RUIZ CARABALLO</t>
  </si>
  <si>
    <t>ldruiz@sdmujer.gov.co</t>
  </si>
  <si>
    <t>Título Profesional, con tarjeta profesional cuando sea aplicable en las disciplinas académicas del núcleo básico del conocimiento (NBC) de: Sociología, Trabajo Social y Afines
Experiencia:
Mínimo veinticinco (25) meses de experiencia profesional o su equivalencia según lo establecido en la Resolución 0012 del 12 de enero de 2017.</t>
  </si>
  <si>
    <t>HELENA  DURAN CRANE</t>
  </si>
  <si>
    <t>ABOGADA
POLITOLOGA</t>
  </si>
  <si>
    <t>Título de formación profesional en las disciplinas académicas del núcleo básico del conocimiento de Derecho, con Título de Especialización en cualquiera de las ramas del derecho público, administrativo, constitucional, derechos humanos, contractual, disciplinario, derecho privado, entre otros, acreditado para este fin o su equivalencia o el título de postgrado en cualquier modalidad dentro de la rama del derecho o su equivalente
Mínimo 17 meses de experiencia profesional</t>
  </si>
  <si>
    <t>hduran@sdmujer.gov.co</t>
  </si>
  <si>
    <t>Prestación de servicios profesionales en el desarrollo de las estrategias y procesos jurídicos a cargo de la entidad, así como, apoyar en el ejercicio de la defensa judicial de la entidad y en la intervención ante las Altas Cortes.</t>
  </si>
  <si>
    <t>TRABAJADORA SOCIAL
ESPECIALISTA EN ESTUDIOS FEMININISTAS Y DE GÉNERO</t>
  </si>
  <si>
    <t>Prestar servicios profesionales para la realización de Primera Atención, seguimiento de casos y acciones orientadas al empoderamiento de las mujeres en la Casas de Igualdad de Oportunidades para las Mujeres que le sea asignada. PC 863 CD-PS-738-2021</t>
  </si>
  <si>
    <t>ELIANA PAOLA CASTILLA PARRA</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</si>
  <si>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Administración; Economía; y Educación.
Título de especialización en: Áreas afines o su equivalencia según lo establecido en la Resolución 0012 del 12 de enero de 2017.
Mínimo once (11) meses de experiencia profesional o su equivalencia según lo establecido en la Resolución 0012 del 12 de enero de 2017.</t>
  </si>
  <si>
    <t>ecastilla@sdmujer.gov.co</t>
  </si>
  <si>
    <t>Prestar servicios profesionales a la dirección de territorialización de derechos y participación para apoyar las acciones promoción del control social a la gestión pública y la veeduría ciudadana de mujeres en torno a sus derechos. PC 844 CD-PS-739-2021</t>
  </si>
  <si>
    <t>NATALIA ANDREA CORREA ESPITIA</t>
  </si>
  <si>
    <t>ncorrea@sdmujer.gov.co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</si>
  <si>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t>
  </si>
  <si>
    <t>LUIS ALFONSO RODRIGUEZ BELTRAN</t>
  </si>
  <si>
    <t>PALMA</t>
  </si>
  <si>
    <t>lurodriguez@sdmujer.gov.co</t>
  </si>
  <si>
    <t>Prestar servicios profesionales a la Dirección de Gestión del Conocimiento en la implementación y sistematización del levantamiento de información y análisis de las condiciones de vida de las mujeres cuidadoras en el marco de procesos comunitarios.</t>
  </si>
  <si>
    <t>YANEIDA  RUEDA SALAZAR</t>
  </si>
  <si>
    <t>LA BELLEZA</t>
  </si>
  <si>
    <t>yrueda@sdmujer.gov.co</t>
  </si>
  <si>
    <t>MARIA ALEJANDRA MARTINEZ CARDOSO</t>
  </si>
  <si>
    <t>marmartinez@sdmujer.gov.co</t>
  </si>
  <si>
    <t>INGENIERA DE SISTEMAS</t>
  </si>
  <si>
    <t>Título de Formación Técnica Profesional o Título de Formación Tecnológica en disciplinas académicas del núcleo básico del conocimiento de Ingeniería de Sistemas, telemática o afines o su equivalente
Minimo siete (7) meses de experiencia</t>
  </si>
  <si>
    <t xml:space="preserve">Prestar servicios de apoyo técnico en los procesos de administración de la infraestructura tecnológica de la entidad. </t>
  </si>
  <si>
    <t>TECNOLOGÍA EN ADMINISTRACION DEL ENSAMBLE Y MANTENIMIENTO DE COMPUTADORES Y REDES
TECNOLOGO EN REDES DE COMPUTADORES Y SEGURIDAD INFORMATICA</t>
  </si>
  <si>
    <t xml:space="preserve">Prestar servicios de apoyo técnico en los procesos de administración de la infraestructura tecnológica y de telecomunicaciones de la entidad. </t>
  </si>
  <si>
    <t>LINA PAOLA ARISTIZABAL PEÑA</t>
  </si>
  <si>
    <t>POLITÓGA
PERIODISMO Y OPINIÓN PUBLICA</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</si>
  <si>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del12 de enero de 2017.
Diecisiete (17) meses de experiencia profesional o su equivalencia según lo establecido en la Resolución No 0012 del 12 de enero de 2017.</t>
  </si>
  <si>
    <t>laristizabal@sdmujer.gov.co</t>
  </si>
  <si>
    <t xml:space="preserve">Prestar servicios profesionales para apoyar el desarrollo de la clínica política de la escuela LIDERA -PAR de la Secretaría Distrital de la Mujer. </t>
  </si>
  <si>
    <t>ANAMARIA  RODRIGUEZ PORRAS</t>
  </si>
  <si>
    <t>COMUNICADORA SOCIA
MASTER EN COMUNICACIÓN CON MENCIÓN EN OPINIÓM PÚBLICA</t>
  </si>
  <si>
    <t>Título  Profesional, con tarjeta  profesional cuando cuando sea aplicable en las disciplinas  academicas del núcleo básico del conocimiento (NBC) de: Ciencia Política, Relaciones Relaciones  Internacionales; Derecho y Afines; Afines; Comunicación social, periodismo y afines, Administración; Contaduría puública, Economía
Título de especialización en: Áreas afines o su equivalencia  según lo establecido establecido en la Resoluci Resolución 0012 0012 del del 12 de enero de 2017.
Mínimo doce (12) meses de experiencia profesional o su equivalencia según lo establecido en la Resolución 0012 del 12 de enero de 2017.</t>
  </si>
  <si>
    <t>anmrodriguez@sdmujer.gov.co</t>
  </si>
  <si>
    <t xml:space="preserve">Prestar servicios profesionales para apoyar la supervisión y seguimiento de los contratos de prestación de servicios profesionales y de apoyo a la gestión asociados a la estrategia de fortalecimiento a organizaciones y equipo de implementación PIOEG. </t>
  </si>
  <si>
    <t>JENNY PAOLA ROMERO CORREDOR</t>
  </si>
  <si>
    <t xml:space="preserve">TRABAJADORA SOCIAL
ESPECIALISTA EN DERECHO DE FAMILIA </t>
  </si>
  <si>
    <t>Título profesional en cualquiera de los siguientes Núcleos Básicos del Conocimiento: Psicología, sociología, trabajo social y afines, comunicación social, periodismo y afines.
Título de especialización en: Áreas afines o su equivalencia según lo establecido en la Resolución 0012 del 12 de enero de 2017.
Mínimo dieciseis (16) meses de experiencia profesional o</t>
  </si>
  <si>
    <t>jromero@sdmujer.gov.co</t>
  </si>
  <si>
    <t xml:space="preserve">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t>
  </si>
  <si>
    <t>JUAN PABLO HORTUA BOTERO</t>
  </si>
  <si>
    <t>ARTES LIBERALS EN CIENCIAS SOCIALES</t>
  </si>
  <si>
    <t>jhortua@sdmujer.gov.co</t>
  </si>
  <si>
    <t>TARY CUYANA GARZÓN LANDINEZ</t>
  </si>
  <si>
    <t>ABOGADA
MAESTRÍA EN DERECHO</t>
  </si>
  <si>
    <t>Título profesional en el núcleo básico 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 meses de experiencia profesional.</t>
  </si>
  <si>
    <t>tgarzon@sdmujer.gov.co</t>
  </si>
  <si>
    <t>Prestar servicios profesionales a la Dirección de Eliminación de Violencias contra las Mujeres y Acceso a la Justicia en los asuntos jurídicos que se requieran, así como en las actividades relacionadas con la gestión contractual de la Dirección.</t>
  </si>
  <si>
    <t>CLAUDIA MARCELA PINZON ROJAS</t>
  </si>
  <si>
    <t>ADMINISTRADORA PUBLICA
MAESTRÍA EN ANÁLISIS DE PROBLEMAS POLÍTICOS, ECONÓMICOS E INTERNACIONALES CONTEMPORANEAS</t>
  </si>
  <si>
    <t>Título profesional en disciplinas académicas de los núcleos básicos de conocimiento NBC de: Economía, Administración, Ingeniería Industrial y afines, Matemáticas, Estadística y Afines, Ingeniería de Sistemas, Telemática y Afines.
Veinticuatro (24) meses de experiencia profesional.</t>
  </si>
  <si>
    <t>cmpinzon@sdmujer.gov.co</t>
  </si>
  <si>
    <t xml:space="preserve">Prestar servicios profesionales a la Secretaría Distrital de la Mujer en el procesamiento y análisis de información derivada de la implementación y seguimiento del Sistema Distrital de Cuidado. </t>
  </si>
  <si>
    <t>LAURA JULIANA GARCIA LEON</t>
  </si>
  <si>
    <t>Título profesional en disciplinas académicas de los núcleos básicos de conocimiento NBC de: administración, arquitectura, economía, matemáticas, estadística, afines.
Ocho (08) meses de experiencia profesional o su equivalencia.</t>
  </si>
  <si>
    <t>ljgarcia@sdmujer.gov.co</t>
  </si>
  <si>
    <t xml:space="preserve">Prestar servicios profesionales para apoyar en la elaboración y/o complementación de los insumos técnicos que se requieran para la inclusión y/o revisión del cuidado comunitario en el marco del Sistema Distrital de Cuidado. </t>
  </si>
  <si>
    <t>MARIA CARLINA GALINDO VILLALBA</t>
  </si>
  <si>
    <t>RIVERA</t>
  </si>
  <si>
    <t xml:space="preserve">INGENIERA INDUSTRIAL </t>
  </si>
  <si>
    <t>Título Profesional con tarjeta profesional cuando sea aplicable, en las disciplinas académicas del núcleo básico del conocimiento (NBC) de: Administración, Economía, Ingeniería Industrial y afines, Ingeniería Administrativa y afines. Derecho y afines
Título de especialización en: Áreas afines o su equivalencia según lo establecido en la Resolución 0012 del 12 de enero de 2017.
Mínimo dieciocho (18) meses de experiencia profesional o su equivalencia según lo establecido en la Resolución 0012 del 12 de enero de 2017.</t>
  </si>
  <si>
    <t>mgalindo@sdmujer.gov.co</t>
  </si>
  <si>
    <t xml:space="preserve">Prestar servicios profesionales a la Dirección de Territorialización de Derechos y Participación para el apoyo en el desarrollo de procedimientos internos y organizacionales para el funcionamiento de la dirección. </t>
  </si>
  <si>
    <t>ESPECIALISTA EN JUSTICIA, VICTIMAS Y CONSTRUCCIÓN DE PAZ</t>
  </si>
  <si>
    <t>Título profesional en Derecho del Núcleo Básico del Conocimiento en Derecho y afines.
Veinticuatro (24) meses de experiencia profesional.</t>
  </si>
  <si>
    <t xml:space="preserve">Prestar los servicios profesionales a la Subsecretaría de Fortalecimiento de Capacidades y Oportunidades para realizar las gestiones jurídicas y trámites administrativos relacionados con la Secretaría Técnica del Comité de Enlaces y, las demás actividades jurídicas que se requieran para la puesta en marcha de la Estrategia de Justicia de Género, contenida en el Acuerdo Distrital No. 676 de 2017 y desarrollada en la Resolución SDMUJER No. 0435 de 2020. </t>
  </si>
  <si>
    <t>GIRLESA ANDREA SANTOS MEDINA</t>
  </si>
  <si>
    <t>CONTRADOR PUBLICO
ESPECIALISTA EN GERENCIA Y ADMINISTRACIÓN FINANCIERA</t>
  </si>
  <si>
    <t>Título Profesional, con tarjeta si aplica, en carreras del Núcleo Básico del Conocimiento de Contaduría Pública y estudios de posgrado a nivel de especialización o su equivalencia.
Veintinueve (29) Meses de experiencia profesional</t>
  </si>
  <si>
    <t>gsantos@sdmujer.gov.co</t>
  </si>
  <si>
    <t xml:space="preserve">Prestar servicios profesionales a la Dirección de Gestión Administrativa y Financiera para apoyar los procesos relacionados con la administración del presupuesto, la gestión y control de reservas y pasivos exigibles; y demás actividades relacionadas con el proceso presupuestal de la Entidad. </t>
  </si>
  <si>
    <t>LAURA CRISTINA RUIZ LOPEZ</t>
  </si>
  <si>
    <t xml:space="preserve">ABOGADO
ESPECIALISTA EN DERECHO PROBATORIO </t>
  </si>
  <si>
    <t>lcruiz@sdmujer.gov.co</t>
  </si>
  <si>
    <t>Prestar los servicios profesionales para realizar orientación y/o asesoría jurídica a mujeres víctimas de violencias en el espacio o escenario institucional que le sea asignado, en el marco de la Estrategia de Justicia de Género.</t>
  </si>
  <si>
    <t>DAVID MAURICIO RODRIGUEZ JIMENEZ</t>
  </si>
  <si>
    <t>darodriguez@sdmujer.gov.co</t>
  </si>
  <si>
    <t>PAULA VALENTINA GAMEZ RODRIGUEZ</t>
  </si>
  <si>
    <t>SOCIOLOGÍA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</si>
  <si>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</si>
  <si>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pgamez@sdmujer.gov.co</t>
  </si>
  <si>
    <t xml:space="preserve">Brindar asistencia técnica a la transversalización del enfoque de género en articulación con entidades regionales, organizaciones no gubernamentales y sector privado. </t>
  </si>
  <si>
    <t>LUISA ALEJANDRA CADENA PEÑUELA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</si>
  <si>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Experiencia: Ocho (8) meses de experiencia profesional.</t>
  </si>
  <si>
    <t>lcadena@sdmujer.gov.co</t>
  </si>
  <si>
    <t xml:space="preserve">Prestar servicios profesionales para apoyar la implementación y funcionamiento de las unidades móviles del cuidado. </t>
  </si>
  <si>
    <t>CATALINA  CRISTANCHO GAVIRIA</t>
  </si>
  <si>
    <t>PSICOLOGA 
ESPECIALISTA EN DERECHO DE FAMILA</t>
  </si>
  <si>
    <t>Título de formación profesional en el núcleo básico del conocimiento de: Psicología.
Título de posgrado en la modalidad de especialización, o sus equivalencias. 
 Mínimo nueve (09) meses de experiencia profesional.</t>
  </si>
  <si>
    <t>ccristancho@sdmujer.gov.co</t>
  </si>
  <si>
    <t xml:space="preserve">Apoyar a la Dirección de Eliminación de Violencias contra las Mujeres y Acceso a la Justicia en la atención psicosocial a mujeres víctimas de violencias acogidas en la modalidad intermedia de Casa Refugio. </t>
  </si>
  <si>
    <t>YESENIA  CRISTO VERA</t>
  </si>
  <si>
    <t>Título de formación tecnológica o de formación técnica profesional en cualquier NBC.
Un (1) mes de experiencia laboral</t>
  </si>
  <si>
    <t>ycristo@sdmujer.gov.co</t>
  </si>
  <si>
    <t xml:space="preserve">Prestar servicios de apoyo para incorporar la cosmogonía y cosmovisión Gitana a la Estrategia de Cuidado a Cuidadoras del Sistema Distrital de Cuidado. </t>
  </si>
  <si>
    <t>ELSA CRISTINA POSADA RODRIGUEZ</t>
  </si>
  <si>
    <t>NEIRA</t>
  </si>
  <si>
    <t>ABOGADA
MAESTRÍAN EN LITERATURA</t>
  </si>
  <si>
    <t>Académicos: Título profesional en Derecho.
Treinta (30) meses de experiencia profesional de los cuales diez (10) deben estar relacionados con atención a población vulnerable, psicología comunitaria, derechos humanos o enfoque de género o su equivalencia.</t>
  </si>
  <si>
    <t>eposada@sdmujer.gov.co</t>
  </si>
  <si>
    <t>Prestar servicios profesionales para la atención jurídica que se brindará en las unidades móviles del cuidado.</t>
  </si>
  <si>
    <t>JULIA ESTER CONTRERAS RIVAS</t>
  </si>
  <si>
    <t>OVEJAS</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</si>
  <si>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 12 de enero de 2017.
Minimo de once (11) meses de experiencia profesional o su equivalencia, de acuerdo con lo establecido en la Resolución interna 0012 del 12 de enero de 2017</t>
  </si>
  <si>
    <t>jcontreras@sdmujer.gov.co</t>
  </si>
  <si>
    <t xml:space="preserve">Prestar servicios profesionales a la Dirección de Territorialización de Derechos y Participación para apoyar las acciones que permitan la divulgación, implementación y posicionamiento del Plan de Reparación Colectiva del grupo distrital de incidencia del Auto 092. </t>
  </si>
  <si>
    <t>BLANCA NUBIA VILLALBA TORRES</t>
  </si>
  <si>
    <t>ARTES PLASTICAS EN VISUALES
ESPECIALISTA EN INTERPRETACIÓN DEL ARTE COLOMBIANO
MAESTRIA EN ESTUDIOS ARTISTICOS</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</si>
  <si>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Mínimo veinticuatro (24) meses de experiencia profesional.</t>
  </si>
  <si>
    <t>bvillalba@sdmujer.gov.co</t>
  </si>
  <si>
    <t xml:space="preserve">Apoyar a la Secretaría Distrital de la Mujer en las actividades de empoderamiento, capacitación y generación de capacidades psicoemocionales de las niñas, adolescentes, jóvenes y mujeres adultas asociadas a la implementación de las estrategias con enfoque diferencial. </t>
  </si>
  <si>
    <t>MARIA FERNANDA HERRERA BURGOS</t>
  </si>
  <si>
    <t>Título de formación profesional en las disciplinas académicas del núcleo básico del conocimiento - NBC de: Derecho y Afines. Título de posgrado en la modalidad de especialización o su equivalencia.
Minimo Veinte (20) meses de experiencia profesional o su equivalencia</t>
  </si>
  <si>
    <t>mfherrera@sdmujer.gov.co</t>
  </si>
  <si>
    <t>Prestar los servicios profesionales para apoyar en la articulación y seguimiento de los equipos de profesionales que brindan servicios de atención jurídica y psicológica a mujeres cuidadoras en el marco del Sistema Distrital de Cuidado.</t>
  </si>
  <si>
    <t>INDIRA ROSANA MAYORGA QUEVEDO</t>
  </si>
  <si>
    <t>Título Profesional en cualquiera de los siguientes núcleos básicos del conocimiento: Psicología, y
Trabajo Social y Afines.
 Mínimo diecinueve (19) meses de experiencia profesional.</t>
  </si>
  <si>
    <t>imayorga@sdmujer.gov.co</t>
  </si>
  <si>
    <t xml:space="preserve"> MARIA YOLANDA GUZMAN GONZALEZ</t>
  </si>
  <si>
    <t xml:space="preserve">LICENCIATURA EN EDUCACIÓN </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</si>
  <si>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 12 de enero de 2017.
Minimo de once (11) meses de experiencia profesional o su equivalencia, de acuerdo con lo establecido en la Resolución interna 0012 del 12 de enero de 2017.</t>
  </si>
  <si>
    <t>mguzman@sdmujer.gov.co</t>
  </si>
  <si>
    <t>Prestar servicios profesionales a la Dirección de Territorialización de Derechos y Participación para apoyar las acciones que permitan la divulgación, implementación y posicionamiento del Plan de Reparación Colectiva del grupo distrital de incidencia del Auto 092</t>
  </si>
  <si>
    <t>LAURA VANESSA GAMBA ELÍAS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</si>
  <si>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Ocho (8) meses de experiencia profesional</t>
  </si>
  <si>
    <t>lgamba@sdmujer.gov.co</t>
  </si>
  <si>
    <t>Prestar servicios profesionales para apoyar la implementación y funcionamiento de las Unidades Móviles del CUIDADO</t>
  </si>
  <si>
    <t xml:space="preserve">JURISPRUDENCIA 
ESPECIALISTA EN DERECHO PENAL </t>
  </si>
  <si>
    <t>mjgomez@sdmujer.gov.co</t>
  </si>
  <si>
    <t>Prestar servicios profesionales a la Dirección de Eliminación de Violencias contra las Mujeres y Acceso a la Justicia, para apoyar operativamente la implementación y el seguimiento de las acciones de orientación y acompañamiento para la activación de rutas en casos de mujeres víctimas de violencia, en los espacios o escenarios institucionales que le sean asignados en el marco del Sistema Sofía.</t>
  </si>
  <si>
    <t>ALEIDA GARNICA SERNA</t>
  </si>
  <si>
    <t>PUERTO BERRÍO</t>
  </si>
  <si>
    <t>Título de Formación Técnica Profesional, en las disciplinas académicas del núcleo básico del conocimiento – NBC de: Antropología, Artes Liberales; Sociología, Trabajo Social y Afines; y del NBC de: Administración; o su equivalencia en los términos señalados en la Resolución 0012 de 2017
Mínimo cuatro (04) meses de experiencia laboral o su equivalencia, de acuerdo con lo establecido en la Resolución interna 0012 del 12 de enero de 2017.</t>
  </si>
  <si>
    <t>agarnica@sdmujer.gov.co</t>
  </si>
  <si>
    <t>Prestar servicios de apoyo a la gestión para acompañar a la Dirección de Territorialización de Derechos y Participación en el desarrollo de acciones encaminadas a la divulgación, implementación y posicionamiento del Plan de Reparación Colectiva del grupo distrital de incidencia del Auto 092</t>
  </si>
  <si>
    <t>SDMUJER-LP-002-2021</t>
  </si>
  <si>
    <t>SDMUJER-SAMC-004-2021</t>
  </si>
  <si>
    <t>SDMUJER-SAMC-002-2021</t>
  </si>
  <si>
    <t>SDMUJER-SAMC-003-2021</t>
  </si>
  <si>
    <t>SDMUJER-CM-001-2021</t>
  </si>
  <si>
    <t xml:space="preserve">Prestar los servicios de apoyo logístico para atender las actividades misionales y/o de apoyo que adelante la Secretaría Distrital de la Mujer en cumplimiento de sus funciones, de conformidad con el anexo técnico y la oferta presentada por el contratista. </t>
  </si>
  <si>
    <t xml:space="preserve">Contratar el programa de seguros que ampare los bienes o intereses patrimoniales de propiedad de la Secretaría Distrital de la Mujer. </t>
  </si>
  <si>
    <t>Prestar los servicios de alimentación, hospedaje y servicios básicos, en el modelo intermedio para la atención a mujeres víctimas de violencia y sus personas a cargo.</t>
  </si>
  <si>
    <t xml:space="preserve">Realizar la construcción de la línea base de la Política Pública de Mujeres y Equidad de Género en el Distrito Capital. </t>
  </si>
  <si>
    <t>DOUGLAS TRADE SAS</t>
  </si>
  <si>
    <t>MAPFRE SEGUROS GENERALES DE COLOMBIA S.A .</t>
  </si>
  <si>
    <t>CORPORACION SOCIAL PARA EL DESARROLLO DE LOS GRUPOS ETNICOS Y
CULTURALES –MULTIETNIAS</t>
  </si>
  <si>
    <t>UNIÓN TEMPORAL AMARÚ 2023</t>
  </si>
  <si>
    <t>PROYECTAMOS COLOMBIA SAS</t>
  </si>
  <si>
    <t>UNION TEMPORAL ESTRATEGIA PROSPERIDAD</t>
  </si>
  <si>
    <t>https://community.secop.gov.co/Public/Tendering/OpportunityDetail/Index?noticeUID=CO1.NTC.2026979&amp;isFromPublicArea=True&amp;isModal=true&amp;asPopupView=true</t>
  </si>
  <si>
    <t>https://community.secop.gov.co/Public/Tendering/OpportunityDetail/Index?noticeUID=CO1.NTC.2071066&amp;isFromPublicArea=True&amp;isModal=true&amp;asPopupView=true</t>
  </si>
  <si>
    <t>https://community.secop.gov.co/Public/Tendering/OpportunityDetail/Index?noticeUID=CO1.NTC.2068027&amp;isFromPublicArea=True&amp;isModal=true&amp;asPopupView=true</t>
  </si>
  <si>
    <t>https://community.secop.gov.co/Public/Tendering/OpportunityDetail/Index?noticeUID=CO1.NTC.2071060&amp;isFromPublicArea=True&amp;isModal=true&amp;asPopupView=true</t>
  </si>
  <si>
    <t>https://www.contratos.gov.co/consultas/detalleProceso.do?numConstancia=21-15-12048371</t>
  </si>
  <si>
    <t>Licitación pública</t>
  </si>
  <si>
    <t>Selección abreviada</t>
  </si>
  <si>
    <t>Concurso de méritos</t>
  </si>
  <si>
    <t>Selección Abreviada - Acuerdo Marco de Precios</t>
  </si>
  <si>
    <t>UNIÓN TEMPORAL 4T</t>
  </si>
  <si>
    <t xml:space="preserve">Contratar la prestación del servicio de transporte terrestre automotor especial de acuerdo con las necesidades de la Secretaría Distrital de la Mujer para el cumplimiento de su misión y desarrollo de sus funciones. </t>
  </si>
  <si>
    <t>FUNDACIÓN UNIVERSITARIA KONRAD LORENZ</t>
  </si>
  <si>
    <t>Convenio de Cooperación</t>
  </si>
  <si>
    <t>Establecer las bases de una mutua cooperación entre LA SECRETARÍA y LA KONRAD LORENZ con el fin de promover un canal de colaboración que le permita a las y los estudiantes de la Facultad de Psicología, tanto en el nivel pregrado como posgrado, acceder
a las plazas de pasantías de la Entidad, acorde con los conocimientos, habilidades y destrezas de las y los mismos, al igual que con los requerimientos de LA SECRETARÍA en estas materias.</t>
  </si>
  <si>
    <t>ANNYI PAOLA TURRIAGO HERNANDEZ</t>
  </si>
  <si>
    <t>TECNICA PROFESIONAL EN PROCESOS ADMINISTRATIVOS</t>
  </si>
  <si>
    <t>Título de Formación Tecnológica o Titulo de Formación Técnica Profesional, o cualquiera de sus
equivalencias, en los siguientes núcleos básicos: Economía, Administración; Contaduría Pública;
Ingeniería administrativa y afines.
Mínimo nueve (09) meses de experiencia laboral.</t>
  </si>
  <si>
    <t>aturriago@sdmujer.gov.co</t>
  </si>
  <si>
    <t>Apoyar a la Dirección de Eliminación de Violencias contra las Mujeres y Acceso a la Justicia, en el componente operativo de la implementación y seguimiento de las estrategias y procesos de la Dirección.</t>
  </si>
  <si>
    <t>ANGELICA MARIA ALFONSO ALFONSO</t>
  </si>
  <si>
    <t>ABOGADA
 ESPECIALISTA EN DERECHO EN FAMILIA</t>
  </si>
  <si>
    <t>Título de formación profesional en las disciplinas académicas del núcleo básico del conocimiento de Derecho, con Título de posgrado en modalidad Especialización en cualquiera de las ramas del derecho o su equivalente.
Experiencia:
Minimo 16 meses de experiencia profesional</t>
  </si>
  <si>
    <t>aalfonso@sdmujer.gov.co</t>
  </si>
  <si>
    <t xml:space="preserve">Prestación de servicios profesionales para apoyar a la Oficina Asesora Jurídica en el desarrollo de las estrategias y procesos jurídicos a cargo de la Entidad, así como también apoyar la consolidación de respuestas a requerimientos de los entes de control. </t>
  </si>
  <si>
    <t>LAURA DANIELA CASTRO GARZON</t>
  </si>
  <si>
    <t>SANTANA</t>
  </si>
  <si>
    <t xml:space="preserve">ABOGADA 
ESPECIALISTA EN DERECHO ADMINISTRATIVO </t>
  </si>
  <si>
    <t>Título de formación profesional en las disciplinas académicas del núcleo básico del conocimiento - NBC de: Derecho y Afines.
Treinta (30) meses de experiencia profesional</t>
  </si>
  <si>
    <t>lcastro@sdmujer.gov.co</t>
  </si>
  <si>
    <t>Prestar servicios profesionales de apoyo jurídico para la ejecución de actividades asociadas a la contratación y el seguimiento de los contratos a cargo de la Subsecretaría de Fortalecimiento de Capacidades y Oportunidades.</t>
  </si>
  <si>
    <t>CINDY  BORRERO VELASQUEZ</t>
  </si>
  <si>
    <t>HISTORIA 
ESPECIALIZACIÓN EN CULTURA POLITICA PEDAGOGIA DE LOS DERECHOS</t>
  </si>
  <si>
    <t>Título Profesional en disciplinas académicas de los núcleos básicos de conocimiento NBC de: Economía, Administración de Empresas, Sociología, Filosofía; Antropología, Ciencia Política, Trabajo Social, Historia, Derecho y afines. Título de posgrado en la modalidad de
especialización en carreras afines o su equivalencia.
Minimo Diez (10) meses de experiencia profesional</t>
  </si>
  <si>
    <t>cborrero@sdmujer.gov.co</t>
  </si>
  <si>
    <t xml:space="preserve">Prestar servicios profesionales para apoyar la coordinación e implementación del Programa de Relevos Domiciliarios de Cuidado del Sistema Distrital de Cuidado de Bogotá. </t>
  </si>
  <si>
    <t>PSICOLOGA
MAESTRIA EN ESTUDIOS POLITICOS
ESPECIALIZACIÓN EN GOBIERNO Y GESTION PUBLICA TERRITORIALES</t>
  </si>
  <si>
    <t>Título Profesional en disciplinas académicas de los núcleos básicos deconocimiento NBC de: Psicología o Trabajo Social.
Minimo Treinta (30) meses de experiencia o su equivalencia.</t>
  </si>
  <si>
    <t>Prestar servicios profesionales para la atención psicosocial que se brindará en las unidades móviles del cuidado</t>
  </si>
  <si>
    <t>CLAUDIA MARCELA BETANCOURT LOZANO</t>
  </si>
  <si>
    <t>cbetancourt@sdmujer.gov.co</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</si>
  <si>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</si>
  <si>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Dirección de Eliminación de Violencias contra las Mujeres y Acceso a la Justicia.</t>
  </si>
  <si>
    <t xml:space="preserve">TRABAJADORA SOCIAL
ESPECIALIZACIÓN EN ESTUDIOS FEMINISTAS Y DE GENERO </t>
  </si>
  <si>
    <t>MIGUEL ANTONIO GUTIERREZ MARTIN</t>
  </si>
  <si>
    <t>PSICOLOGO</t>
  </si>
  <si>
    <t>Título Profesional con tarjeta profesional cuando sea aplicable, en las disciplinas académicas del núcleo básico del conocimiento-NBC de: Artes Plásticas, Visuales y afines, Artes Representativas, Música, Bellas Artes y afines, Publicidad y afines, Educación, Antropología, Artes Liberales; Ciencia Política, Relaciones Internacionales, Derecho y afines, Psicología; Sociología, Trabajo Social y afines; Administración; Economía.
Diez (10) meses de experiencia profesional o su equivalencia.</t>
  </si>
  <si>
    <t>mgutierrez@sdmujer.gov.co</t>
  </si>
  <si>
    <t xml:space="preserve">Prestar servicios profesionales para apoyar la implementación de la estrategia pedagógica y de cambio cultural en las Unidades Móviles del Sistema Distrital de Cuidado. </t>
  </si>
  <si>
    <t>YISEL JULIANA FLOREZ RAMOS</t>
  </si>
  <si>
    <t>SOGAMOS0</t>
  </si>
  <si>
    <t>yflorez@sdmujer.gov.co</t>
  </si>
  <si>
    <t xml:space="preserve">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 </t>
  </si>
  <si>
    <t>LIZA YOMARA GARCIA REYES</t>
  </si>
  <si>
    <t>SICOLOGA
ESPECIALIZACIÓN EN TEORIAS METODOS Y TECNICAS DE INVESTIGACIÓN SOCIAL
MASTER OFICIAL GÉNERO IDENTIDAD Y CIUDADANÍA
DOCTORADO EN CIENCIAS SOCIALES Y JUDICIALES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</si>
  <si>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treinta (30) meses de experiencia profesional.</t>
  </si>
  <si>
    <t>lygarcia@sdmujer.gov.co</t>
  </si>
  <si>
    <t xml:space="preserve">Prestar servicios profesionales a la SDMujer para liderar la puesta en marcha del Sello de Igualdad Equidad de Género. </t>
  </si>
  <si>
    <t>ELSA MARGOTH GARZON ACOSTA</t>
  </si>
  <si>
    <t>MEDINA</t>
  </si>
  <si>
    <t>Título Profesional con tarjeta profesional cuando sea aplicable, en una disciplina académica de alguno de los Núcleos Básicos de Conocimiento (NBC) en: Derecho y/o afines, y título de postgrado en la modalidad de especialización, o la equivalencia.
Mínimo (29) meses de experiencia profesional, o la equivalencia.</t>
  </si>
  <si>
    <t>egarzon@sdmujer.gov.co</t>
  </si>
  <si>
    <t>Prestar servicios profesionales para apoyar en la revisión de los procesos jurídicos y de contratación requeridos en la Secretaría Distrital de la Mujer</t>
  </si>
  <si>
    <t>CAROLINA  MORENO LOPEZ</t>
  </si>
  <si>
    <t>Título de formación profesional en el núcleo básico del conocimiento de: Derecho y Afines.
Título de posgrado en la modalidad de especialización, o sus equivalencias.
Mínimo nueve (9) meses de experiencia profesional.</t>
  </si>
  <si>
    <t>cmorenol@sdmujer.gov.co</t>
  </si>
  <si>
    <t xml:space="preserve">Apoyar a la Dirección de Eliminación de Violencias contra las Mujeres y Acceso a la Justicia en la atención jurídica a mujeres víctimas de violencias acogidas en la modalidad intermedia de Casa Refugio. </t>
  </si>
  <si>
    <t>KARIN LUCERO QUIÑONES MALAVER</t>
  </si>
  <si>
    <t>LICENCIADA EN PSICOLOGIA Y PEDAGOGÍA
ESPECIALIZACIÓN EN EDUCACI{ON SUPERIOR A DISTANCIA</t>
  </si>
  <si>
    <t>Título Profesional en disciplinas académicas de los núcleos básicos de conocimiento NBC de: Educación, Antropología, Sociología, Trabajo Social, Economía, Ciencia Política, Relaciones
Internacionales, Administración, Gobierno, Psicología, Comunicación Social, Derecho y afines, enfermería, salud pública y afines. Título de posgrado en la modalidad de especialización en carreras afines o su
equivalencia
Mínimo Veinte (20) meses de experiencia profesional.</t>
  </si>
  <si>
    <t>kquinonez@sdmujer.gov.co</t>
  </si>
  <si>
    <t xml:space="preserve">Prestar servicios profesionales para apoyar la coordinación de la operación y adecuado funcionamiento de las unidades móviles de cuidado. </t>
  </si>
  <si>
    <t>TRABAJADORA SOCIAL
ESPECIALISTA EN GESTIÓN CULTURAL CON ENFASIS EN PLANEACIÓN  Y POLITICAS CULTURALES</t>
  </si>
  <si>
    <t>LUISA FERNANDA PEREZ RIASCOS</t>
  </si>
  <si>
    <t>lperez@sdmujer.gov.co</t>
  </si>
  <si>
    <t>JOSE FERNANDO CORTES SALAZAR</t>
  </si>
  <si>
    <t xml:space="preserve">DISEÑO INDUSTRIAL 
</t>
  </si>
  <si>
    <t>Título profesional con tarjeta si aplica, en las disciplinas académicas del Núcleo Básico del
Conocimiento NBC de: Diseño; Publicidad y afines.
Título de Posgrado en la modalidad de especialización y/o su equivalencia.
Diez (10) meses de experiencia profesional.</t>
  </si>
  <si>
    <t>jcortes@sdmujer.gov.co</t>
  </si>
  <si>
    <t>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t>
  </si>
  <si>
    <t>Despacho - Comunicaciones</t>
  </si>
  <si>
    <t>Título de Formación Tecnológica, Formación Técnica Profesional o Título Profesional, en una disciplina académica de alguno de los Núcleos Básicos de Conocimiento (NBC) siguientes: Derecho, Administración y/o afines.
Experiencia: Mínimo cuatro (4) meses de experiencia laboral o su equivalencia.</t>
  </si>
  <si>
    <t xml:space="preserve">Prestar servicios técnicos para apoyar a la Subsecretaría de Gestión Corporativa en los procesos disciplinarios que se adelanten. </t>
  </si>
  <si>
    <t>Título Profesional con tarjeta si aplica en carreras del NBC de: Administración; Economía; Ingeniería Industrial y Afines; Contaduría Pública; Derecho y Afines.
Quince (15) meses de experiencia profesional.</t>
  </si>
  <si>
    <t>Prestar servicios profesionales a la Dirección de Gestión del Conocimiento en el desarrollo de actividades transversales y/o administrativas relacionadas con las funciones, procesos y proyectos de inversión a cargo de la dependencia</t>
  </si>
  <si>
    <t xml:space="preserve">Dirección de Gestión del conocimiento </t>
  </si>
  <si>
    <t>LEIDY MARCELA AGUDELO VEGA</t>
  </si>
  <si>
    <t>Título Profesional con tarjeta si aplica en carreras del NBC de: Educación; Psicología; Sociología, Trabajo Social y Afines; Ciencia Política, Relaciones Internacionales; Antropología, Artes Liberales.
Título de posgrado en la modalidad de Especialización o su equivalencia.
Ocho (8) meses de experiencia profesional.</t>
  </si>
  <si>
    <t>lmagudelo@sdmujer.gov.co</t>
  </si>
  <si>
    <t xml:space="preserve">Prestar servicios profesionales a la Dirección de Gestión del Conocimiento en la formulación y seguimiento de estrategias de socialización y divulgación de información sobre los Derechos de las Mujeres generada a través del Observatorio de Mujeres y Equidad de Género. </t>
  </si>
  <si>
    <t>VANESSA  GIRALDO GALINDO</t>
  </si>
  <si>
    <t>vgiraldo@sdmujer.gov.co</t>
  </si>
  <si>
    <t>IVONNE JASBLEIDY MARTINEZ GONZALEZ</t>
  </si>
  <si>
    <t>Título de formación profesional en el núcleo básico del conocimiento de: Derecho y Afines. 
Mínimo veinticinco (25) meses de experiencia profesional</t>
  </si>
  <si>
    <t>ijmartinez@sdmujer.gov.co</t>
  </si>
  <si>
    <t>ALEXANDRA  ECHEVERRY SOMPOLAS</t>
  </si>
  <si>
    <t xml:space="preserve">ESTADOS UNIDOS </t>
  </si>
  <si>
    <t>FORT LAUDARDALE</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</si>
  <si>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o su equivalencia.
Mínimo once (11) meses de experiencia.</t>
  </si>
  <si>
    <t>aecheverry@sdmujer.gov.co</t>
  </si>
  <si>
    <t xml:space="preserve">Apoyar a la Dirección de Enfoque Diferencial en las actividades que fortalezcan la implementación de acciones afirmativas encaminadas al cumplimiento de los objetivos del proyecto. </t>
  </si>
  <si>
    <t>MILDRED CONSTANZA ACUÑA DIAZ</t>
  </si>
  <si>
    <t>Título de formación profesional en las disciplinas académicas del núcleo básico del conocimiento - NBC de: Derecho y Afines. Título de posgrado en la modalidad de especialización o su equivalencia.
Mínimo Veintitrés (23) meses de experiencia profesional o su equivalencia.</t>
  </si>
  <si>
    <t>macuna@sdmujer.gov.co</t>
  </si>
  <si>
    <t xml:space="preserve">Prestar los servicios profesionales como abogada para el apoyo a la supervisión y seguimiento de los contratos convenios, memorandos de entendimiento que suscriba la Subsecretaria de Políticas de Igualdad en desarrollo del Sistema Distrital de Cuidado. </t>
  </si>
  <si>
    <t>LAURA NATALIA GIL VEGA</t>
  </si>
  <si>
    <t>lngil@sdmujer.gov.co</t>
  </si>
  <si>
    <t>JUDITH ANDREA LARA VARGAS</t>
  </si>
  <si>
    <t xml:space="preserve">TRABAJORA SOCIAL </t>
  </si>
  <si>
    <t>Título de Formación Tecnológica o Formación Técnica Profesional en carreras de los NBC de:
Educación; Administración; Economía; Sociología, trabajo social y afines; Comunicación social,
periodismo y afines; Psicología, o su equivalencia.
• Título Profesional con tarjeta, si aplica, en carreras de los NBC de: Educación; Administración;
Economía; Sociología, trabajo social y afines; Comunicación social, periodismo y afines;
Psicología, o su equivalencia.
Experiencia:
• Para el caso de personas con título de Formación Tecnológica o Formación Técnica Profesional se
requieren doce (12) meses de experiencia laboral.
• Para el caso de profesionales se requieren siete (7) meses de experiencia profesional.</t>
  </si>
  <si>
    <t>jalara@sdmujer.gov.co</t>
  </si>
  <si>
    <t xml:space="preserve">Apoyar a la Dirección de Gestión del Conocimiento en la implementación de los procesos de socialización y divulgación de información sobre los Derechos de las Mujeres generada a través del Observatorio de Mujeres y Equidad de Género. </t>
  </si>
  <si>
    <t>DIANA CAROLINA MENESES IBARRA</t>
  </si>
  <si>
    <t>Título de Formación Tecnológica o Formación Técnica Profesional en carreras de los NBC de: Educación; Administración; Economía; Sociología, trabajo social y afines; Comunicación social,
periodismo y afines; Psicología, o su equivalencia.
Título Profesional con tarjeta, si aplica, en carreras de los NBC de: Educación; Administración; Economía; Sociología, trabajo social y afines; Comunicación social, periodismo y afines; Psicología, o su equivalencia.
Para el caso de personas con título de Formación Tecnológica o Formación Técnica Profesional se requieren doce (12) meses de experiencia laboral. Para el caso de profesionales se requieren siete (7) meses de experiencia profesional.</t>
  </si>
  <si>
    <t>dmeneses@sdmujer.gov.co</t>
  </si>
  <si>
    <t>MARIA ANGELICA PIRATOVA CHAPARRO</t>
  </si>
  <si>
    <t>Título de formación profesional en el núcleo básico del conocimiento de: Derecho y Afines.
Experiencia:
 Mínimo veinticinco (25) meses de experiencia profesional.</t>
  </si>
  <si>
    <t>mpiratova@sdmujer.gov.co</t>
  </si>
  <si>
    <t>RICHARD  OLAYA MONTAÑEZ</t>
  </si>
  <si>
    <t xml:space="preserve">ENFERMERA 
ESPECIALISTA EN GERENCIA SOCIAL </t>
  </si>
  <si>
    <t>Título Profesional en disciplinas académicas de los núcleos básicos de conocimiento NBC de:
Educación, Antropología, Sociología, Trabajo Social, Economía, Ciencia Política, Relaciones
Internacionales, Administración, Gobierno, Psicología, Comunicación Social, Derecho y afines, enfermería,
salud pública y afines. Título de posgrado en la modalidad de especialización en carreras afines o su
equivalencia
Experiencia: Minimo Veinte (20) meses de experiencia profesional.</t>
  </si>
  <si>
    <t>LILIANA  RUIZ JIMENEZ</t>
  </si>
  <si>
    <t>liruiz@sdmujer.gov.co</t>
  </si>
  <si>
    <t>DIEGO DAVID PRIETO LUNA</t>
  </si>
  <si>
    <t>ADMINISTRADOR DE EMPRESAS 
ESPECIALISTA EN GERENCIA FINANCIERA Y SISTEMATIZADA</t>
  </si>
  <si>
    <t>Título Profesional con tarjeta profesional cuando sea aplicable, en una disciplina académica de alguno de los Núcleos Básicos de Conocimiento (NBC) siguiente: Administración, Contaduría Pública, economía o afines y título de postgrado en la modalidad de especialización, o su equivalencia.
Experiencia: Mínimo veintinueve (29) meses de experiencia profesional o su equivalencia.</t>
  </si>
  <si>
    <t>dprieto@sdmujer.gov.co</t>
  </si>
  <si>
    <t xml:space="preserve">Prestar servicios profesionales en la Subsecretaría de Gestión Corporativa para brindar apoyo en la revisión de los procesos contables, presupuestales y financieros, así como en los demás temas relacionados con las funciones de la Subsecretaría. </t>
  </si>
  <si>
    <t>NATHALY  PARDO RODRIGUEZ</t>
  </si>
  <si>
    <t xml:space="preserve">ABOGADA
ESPECIALISTA EN DERECHO CONSTITUCIONAL Y ADMINISTRATIVO </t>
  </si>
  <si>
    <t>Título de formación profesional en el núcleo básico del conocimiento de: Derecho y Afines.
Experiencia: Mínimo veinticinco (25) meses de experiencia profesional</t>
  </si>
  <si>
    <t>npardo@sdmujer.gov.co</t>
  </si>
  <si>
    <t>ELSY CATALINA RAMIREZ SALAZAR</t>
  </si>
  <si>
    <t>PSICOLOGA
MASTER OF SOCIAL WORK</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</si>
  <si>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0012del 12 de enero de 2017.
Once (11) meses de experiencia profesional o su equivalencia según lo establecido en laResolución 0012 del 12 de enero de 2017.</t>
  </si>
  <si>
    <t>eramirez@sdmujer.gov.co</t>
  </si>
  <si>
    <t xml:space="preserve">Prestar servicios profesionales para apoyar la coordinación de acciones en el marco de la estrategia Juntos por las Niñas orientadas al fortalecimiento del liderazgo y empoderamiento en las niñas. </t>
  </si>
  <si>
    <t>DIANA PATRICIA BONILLA REY</t>
  </si>
  <si>
    <t>dbonilla@sdmujer.gov.co</t>
  </si>
  <si>
    <t>SDMUJER-SASI-001-2021</t>
  </si>
  <si>
    <t>Adquisición de elementos de imagen institucional para el personal de la Secretaría Distrital de la Mujer.</t>
  </si>
  <si>
    <t>ANDREA CAROLINA PAREDES RAMIREZ</t>
  </si>
  <si>
    <t>https://community.secop.gov.co/Public/Tendering/OpportunityDetail/Index?noticeUID=CO1.NTC.2129353&amp;isFromPublicArea=True&amp;isModal=true&amp;asPopupView=true</t>
  </si>
  <si>
    <t>SDMUJER-MC-011-2021</t>
  </si>
  <si>
    <t xml:space="preserve">Prestar el servicio integral de fotocopiado, impresión, escaneo, digitalización y demás servicios complementarios para dar soporte al cumplimiento de las actividades desarrolladas por la Secretaría Distrital de la Mujer. </t>
  </si>
  <si>
    <t>SOLUTION COPY LTDA</t>
  </si>
  <si>
    <t>https://community.secop.gov.co/Public/Tendering/OpportunityDetail/Index?noticeUID=CO1.NTC.2171952&amp;isFromPublicArea=True&amp;isModal=true&amp;asPopupView=true</t>
  </si>
  <si>
    <t>780
75352</t>
  </si>
  <si>
    <t>GLOBALK COLOMBIA S.A.S.</t>
  </si>
  <si>
    <t>Adquirir a través del Instrumento de Agregación de Demanda Emergencia COVID – 19 los elementos de protección personal y bioseguridad para la Secretaría Distrital de la Mujer.</t>
  </si>
  <si>
    <t>781
75351</t>
  </si>
  <si>
    <t>BON SANTE SAS</t>
  </si>
  <si>
    <t xml:space="preserve">Adquirir a través del Instrumento de Agregación de Demanda Emergencia COVID – 19 los elementos de protección personal y bioseguridad para la Secretaría Distrital de la Mujer. </t>
  </si>
  <si>
    <t>782
75350</t>
  </si>
  <si>
    <t>SDMUJER-MC-012-2021</t>
  </si>
  <si>
    <t>SDMUJER-MC-013-2021</t>
  </si>
  <si>
    <t>SDMUJER-CM-002-2021</t>
  </si>
  <si>
    <t xml:space="preserve">Contratar el saneamiento ambiental preventivo de las instalaciones de la Secretaría Distrital de la Mujer, las cuales, se encuentren almacenados documentos del archivo de la entidad. </t>
  </si>
  <si>
    <t>Adquisición de equipos de monitoreo de condiciones ambientales, en cumplimiento a la implementación del Sistema Integrado de Conservación -SIC, para minimizar deterioros físicos, químicos y biológicos originados por las condiciones ambientales de los espacios de archivo de la SD Mujer</t>
  </si>
  <si>
    <t>Adquisición de equipos de monitoreo de condiciones ambientales, en cumplimiento a la implementación del Sistema Integrado de Conservación -SIC, para minimizar deterioros físicos, químicos y biológicos originados por las condiciones ambientales de los espacios de archivo de la SD Mujer.</t>
  </si>
  <si>
    <t xml:space="preserve">Realizar un diagnóstico con enfoque de género y diferencial sobre la situación de derechos de las mujeres de conformidad con la ficha técnica. </t>
  </si>
  <si>
    <t>HAERENTIA SAS</t>
  </si>
  <si>
    <t>VICARTECHZ S.A.S</t>
  </si>
  <si>
    <t>THERMOGRAPHIC SAS</t>
  </si>
  <si>
    <t>UT MUJERES DIVERSAS</t>
  </si>
  <si>
    <t>https://community.secop.gov.co/Public/Tendering/OpportunityDetail/Index?noticeUID=CO1.NTC.2182692&amp;isFromPublicArea=True&amp;isModal=true&amp;asPopupView=true</t>
  </si>
  <si>
    <t>https://community.secop.gov.co/Public/Tendering/OpportunityDetail/Index?noticeUID=CO1.NTC.2200528&amp;isFromPublicArea=True&amp;isModal=true&amp;asPopupView=true</t>
  </si>
  <si>
    <t>https://www.contratos.gov.co/consultas/detalleProceso.do?numConstancia=21-15-12090898</t>
  </si>
  <si>
    <t>804
76061</t>
  </si>
  <si>
    <t>BACET GROUP S.A.S</t>
  </si>
  <si>
    <t>Contratar el levantamiento de la línea base del Sistema Distrital de Cuidado.</t>
  </si>
  <si>
    <t>https://www.contratos.gov.co/consultas/detalleProceso.do?numConstancia=21-15-12175654</t>
  </si>
  <si>
    <t>Adquirir Licencias TOAD para la administración de bases de datos de la Secretaría Distrital de la Mujer</t>
  </si>
  <si>
    <t>BUSSINESSMIND COLOMBIA S.A</t>
  </si>
  <si>
    <t>SDMUJER-MC-014-2021</t>
  </si>
  <si>
    <t>SDMUJER-CM-003-2021</t>
  </si>
  <si>
    <t>https://community.secop.gov.co/Public/Tendering/OpportunityDetail/Index?noticeUID=CO1.NTC.2231595&amp;isFromPublicArea=True&amp;isModal=true&amp;asPopupView=true</t>
  </si>
  <si>
    <t xml:space="preserve">REGIMEN ESPECIAL </t>
  </si>
  <si>
    <t xml:space="preserve">ONU MUJERES COLOMBIA </t>
  </si>
  <si>
    <t>Aunar esfuerzos entre la SDMUJER y ONU Mujeres para la ejecución del proyecto denominado “Por un nuevo contrato social con igualdad e inclusión para las mujeres" &lt;Proyecto, según se describe en el Documento de Proyecto aprobado por ONU Mujeres, FORMATO F3 - DOCUMENTO DE PROYECTO (PRODOC)</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</si>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</sst>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00_);_(&quot;$&quot;\ * \(#,##0.00\);_(&quot;$&quot;\ * &quot;-&quot;??_);_(@_)"/>
    <numFmt numFmtId="165" formatCode="&quot;$&quot;#,##0"/>
    <numFmt numFmtId="166" formatCode="_-&quot;$&quot;* #,##0.00_-;\-&quot;$&quot;* #,##0.00_-;_-&quot;$&quot;* &quot;-&quot;??_-;_-@_-"/>
    <numFmt numFmtId="167" formatCode="_(* #,##0.00_);_(* \(#,##0.00\);_(* \-??_);_(@_)"/>
    <numFmt numFmtId="168" formatCode="_(&quot;$ &quot;* #,##0.00_);_(&quot;$ &quot;* \(#,##0.00\);_(&quot;$ &quot;* \-??_);_(@_)"/>
    <numFmt numFmtId="169" formatCode="_ * #,##0.00_ ;_ * \-#,##0.00_ ;_ * \-??_ ;_ @_ "/>
    <numFmt numFmtId="170" formatCode="_-* #,##0_-;\-* #,##0_-;_-* &quot;-&quot;??_-;_-@_-"/>
  </numFmts>
  <fonts count="35"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b/>
      <sz val="11"/>
      <color theme="0"/>
      <name val="Arial Narrow"/>
      <family val="2"/>
    </font>
    <font>
      <sz val="11"/>
      <color rgb="FF006100"/>
      <name val="Calibri"/>
      <family val="2"/>
      <scheme val="minor"/>
    </font>
    <font>
      <sz val="11"/>
      <color rgb="FF9C5700"/>
      <name val="Calibri"/>
      <family val="2"/>
      <scheme val="minor"/>
    </font>
    <font>
      <sz val="10"/>
      <color theme="1"/>
      <name val="Verdana"/>
      <family val="2"/>
    </font>
    <font>
      <sz val="8"/>
      <color theme="1"/>
      <name val="Calibri"/>
      <family val="2"/>
      <scheme val="minor"/>
    </font>
    <font>
      <sz val="10"/>
      <color theme="1"/>
      <name val="Calibri"/>
      <family val="2"/>
      <scheme val="minor"/>
    </font>
    <font>
      <u/>
      <sz val="11"/>
      <color theme="10"/>
      <name val="Calibri"/>
      <family val="2"/>
      <scheme val="minor"/>
    </font>
    <font>
      <b/>
      <sz val="9"/>
      <color theme="0"/>
      <name val="Calibri"/>
      <family val="2"/>
      <scheme val="minor"/>
    </font>
    <font>
      <b/>
      <sz val="9"/>
      <color theme="1"/>
      <name val="Calibri"/>
      <family val="2"/>
      <scheme val="minor"/>
    </font>
    <font>
      <sz val="10"/>
      <name val="Times New Roman"/>
      <family val="1"/>
    </font>
    <font>
      <sz val="10"/>
      <color theme="1"/>
      <name val="Times New Roman"/>
      <family val="1"/>
    </font>
    <font>
      <sz val="10"/>
      <color theme="1"/>
      <name val="Arial Narrow"/>
      <family val="2"/>
    </font>
    <font>
      <sz val="8"/>
      <name val="Calibri"/>
      <family val="2"/>
      <scheme val="minor"/>
    </font>
  </fonts>
  <fills count="37">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799">
    <xf numFmtId="0" fontId="0" fillId="0" borderId="0"/>
    <xf numFmtId="44" fontId="1" fillId="0" borderId="0" applyFont="0" applyFill="0" applyBorder="0" applyAlignment="0" applyProtection="0"/>
    <xf numFmtId="0" fontId="2"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xf numFmtId="0" fontId="4" fillId="0" borderId="0" applyNumberFormat="0" applyFill="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8" fillId="5" borderId="0" applyNumberFormat="0" applyBorder="0" applyAlignment="0" applyProtection="0"/>
    <xf numFmtId="0" fontId="9" fillId="7" borderId="6" applyNumberFormat="0" applyAlignment="0" applyProtection="0"/>
    <xf numFmtId="0" fontId="10" fillId="8" borderId="7" applyNumberFormat="0" applyAlignment="0" applyProtection="0"/>
    <xf numFmtId="0" fontId="11" fillId="8" borderId="6" applyNumberFormat="0" applyAlignment="0" applyProtection="0"/>
    <xf numFmtId="0" fontId="12" fillId="0" borderId="8" applyNumberFormat="0" applyFill="0" applyAlignment="0" applyProtection="0"/>
    <xf numFmtId="0" fontId="13" fillId="9" borderId="9" applyNumberFormat="0" applyAlignment="0" applyProtection="0"/>
    <xf numFmtId="0" fontId="14" fillId="0" borderId="0" applyNumberFormat="0" applyFill="0" applyBorder="0" applyAlignment="0" applyProtection="0"/>
    <xf numFmtId="0" fontId="1" fillId="10" borderId="10" applyNumberFormat="0" applyFont="0" applyAlignment="0" applyProtection="0"/>
    <xf numFmtId="0" fontId="15" fillId="0" borderId="0" applyNumberFormat="0" applyFill="0" applyBorder="0" applyAlignment="0" applyProtection="0"/>
    <xf numFmtId="0" fontId="16" fillId="0" borderId="11" applyNumberFormat="0" applyFill="0" applyAlignment="0" applyProtection="0"/>
    <xf numFmtId="0" fontId="17"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7"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7"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7"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7"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7"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 fillId="0" borderId="0"/>
    <xf numFmtId="43" fontId="1" fillId="0" borderId="0" applyFont="0" applyFill="0" applyBorder="0" applyAlignment="0" applyProtection="0"/>
    <xf numFmtId="166" fontId="1" fillId="0" borderId="0" applyFont="0" applyFill="0" applyBorder="0" applyAlignment="0" applyProtection="0"/>
    <xf numFmtId="0" fontId="17" fillId="14" borderId="0" applyNumberFormat="0" applyBorder="0" applyAlignment="0" applyProtection="0"/>
    <xf numFmtId="0" fontId="17" fillId="26" borderId="0" applyNumberFormat="0" applyBorder="0" applyAlignment="0" applyProtection="0"/>
    <xf numFmtId="9" fontId="2" fillId="0" borderId="0" applyFont="0" applyFill="0" applyBorder="0" applyAlignment="0" applyProtection="0"/>
    <xf numFmtId="167" fontId="19" fillId="0" borderId="0" applyFill="0" applyBorder="0" applyAlignment="0" applyProtection="0"/>
    <xf numFmtId="0" fontId="19" fillId="0" borderId="0"/>
    <xf numFmtId="167" fontId="19" fillId="0" borderId="0" applyFill="0" applyBorder="0" applyAlignment="0" applyProtection="0"/>
    <xf numFmtId="168" fontId="19" fillId="0" borderId="0" applyFill="0" applyBorder="0" applyAlignment="0" applyProtection="0"/>
    <xf numFmtId="168" fontId="19" fillId="0" borderId="0" applyFill="0" applyBorder="0" applyAlignment="0" applyProtection="0"/>
    <xf numFmtId="169" fontId="19" fillId="0" borderId="0" applyFill="0" applyBorder="0" applyAlignment="0" applyProtection="0"/>
    <xf numFmtId="168" fontId="19" fillId="0" borderId="0" applyFill="0" applyBorder="0" applyAlignment="0" applyProtection="0"/>
    <xf numFmtId="0" fontId="2" fillId="0" borderId="0"/>
    <xf numFmtId="0" fontId="2" fillId="0" borderId="0"/>
    <xf numFmtId="0" fontId="2" fillId="0" borderId="0"/>
    <xf numFmtId="0" fontId="2" fillId="0" borderId="0"/>
    <xf numFmtId="9" fontId="19" fillId="0" borderId="0" applyFill="0" applyBorder="0" applyAlignment="0" applyProtection="0"/>
    <xf numFmtId="0" fontId="17" fillId="22" borderId="0" applyNumberFormat="0" applyBorder="0" applyAlignment="0" applyProtection="0"/>
    <xf numFmtId="0" fontId="17" fillId="18" borderId="0" applyNumberFormat="0" applyBorder="0" applyAlignment="0" applyProtection="0"/>
    <xf numFmtId="0" fontId="17" fillId="30" borderId="0" applyNumberFormat="0" applyBorder="0" applyAlignment="0" applyProtection="0"/>
    <xf numFmtId="0" fontId="17" fillId="34" borderId="0" applyNumberFormat="0" applyBorder="0" applyAlignment="0" applyProtection="0"/>
    <xf numFmtId="0" fontId="20" fillId="6"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2" fillId="0" borderId="8" applyNumberFormat="0" applyFill="0" applyAlignment="0" applyProtection="0"/>
    <xf numFmtId="0" fontId="5" fillId="0" borderId="3" applyNumberFormat="0" applyFill="0" applyAlignment="0" applyProtection="0"/>
    <xf numFmtId="0" fontId="7" fillId="0" borderId="0" applyNumberFormat="0" applyFill="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7" fillId="19" borderId="0" applyNumberFormat="0" applyBorder="0" applyAlignment="0" applyProtection="0"/>
    <xf numFmtId="0" fontId="17" fillId="23" borderId="0" applyNumberFormat="0" applyBorder="0" applyAlignment="0" applyProtection="0"/>
    <xf numFmtId="0" fontId="17" fillId="27" borderId="0" applyNumberFormat="0" applyBorder="0" applyAlignment="0" applyProtection="0"/>
    <xf numFmtId="0" fontId="17" fillId="31" borderId="0" applyNumberFormat="0" applyBorder="0" applyAlignment="0" applyProtection="0"/>
    <xf numFmtId="0" fontId="8"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2" fillId="0" borderId="0"/>
    <xf numFmtId="0" fontId="21" fillId="0" borderId="0"/>
    <xf numFmtId="0" fontId="21" fillId="0" borderId="0"/>
    <xf numFmtId="0" fontId="2" fillId="0" borderId="0"/>
    <xf numFmtId="0" fontId="1" fillId="0" borderId="0"/>
    <xf numFmtId="0" fontId="21" fillId="0" borderId="0"/>
    <xf numFmtId="0" fontId="21" fillId="0" borderId="0"/>
    <xf numFmtId="0" fontId="21" fillId="0" borderId="0"/>
    <xf numFmtId="0" fontId="21" fillId="0" borderId="0"/>
    <xf numFmtId="0" fontId="2"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4" fillId="0" borderId="0" applyNumberFormat="0" applyFill="0" applyBorder="0" applyAlignment="0" applyProtection="0"/>
    <xf numFmtId="0" fontId="16" fillId="0" borderId="11" applyNumberFormat="0" applyFill="0" applyAlignment="0" applyProtection="0"/>
    <xf numFmtId="164"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6" fontId="21" fillId="0" borderId="0" applyFont="0" applyFill="0" applyBorder="0" applyAlignment="0" applyProtection="0"/>
    <xf numFmtId="43" fontId="1" fillId="0" borderId="0" applyFont="0" applyFill="0" applyBorder="0" applyAlignment="0" applyProtection="0"/>
    <xf numFmtId="0" fontId="2" fillId="0" borderId="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1" fillId="0" borderId="0"/>
    <xf numFmtId="0" fontId="1" fillId="0" borderId="0"/>
    <xf numFmtId="0" fontId="1" fillId="10" borderId="10"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1" fillId="0" borderId="0"/>
    <xf numFmtId="0" fontId="21" fillId="0" borderId="0"/>
    <xf numFmtId="0" fontId="1" fillId="0" borderId="0"/>
    <xf numFmtId="0" fontId="1" fillId="0" borderId="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166" fontId="21" fillId="0" borderId="0" applyFont="0" applyFill="0" applyBorder="0" applyAlignment="0" applyProtection="0"/>
    <xf numFmtId="166"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21" fillId="0" borderId="0"/>
    <xf numFmtId="166"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21" fillId="0" borderId="0"/>
    <xf numFmtId="0" fontId="2"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6" fontId="21" fillId="0" borderId="0" applyFont="0" applyFill="0" applyBorder="0" applyAlignment="0" applyProtection="0"/>
    <xf numFmtId="0" fontId="21" fillId="0" borderId="0"/>
    <xf numFmtId="44" fontId="1" fillId="0" borderId="0" applyFont="0" applyFill="0" applyBorder="0" applyAlignment="0" applyProtection="0"/>
    <xf numFmtId="0" fontId="23" fillId="35" borderId="0" applyNumberFormat="0" applyBorder="0" applyAlignment="0" applyProtection="0"/>
    <xf numFmtId="0" fontId="24"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5" fillId="0" borderId="0" applyFill="0" applyBorder="0" applyProtection="0">
      <alignment horizontal="left" vertical="center"/>
    </xf>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28" fillId="0" borderId="0" applyNumberFormat="0" applyFill="0" applyBorder="0" applyAlignment="0" applyProtection="0"/>
  </cellStyleXfs>
  <cellXfs count="70">
    <xf numFmtId="0" fontId="0" fillId="0" borderId="0" xfId="0"/>
    <xf numFmtId="0" fontId="18" fillId="2" borderId="2" xfId="2" applyFont="1" applyFill="1" applyBorder="1" applyAlignment="1">
      <alignment horizontal="center" vertical="center" wrapText="1"/>
    </xf>
    <xf numFmtId="42" fontId="18" fillId="2" borderId="2" xfId="39"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0" fillId="0" borderId="0" xfId="0" applyAlignment="1">
      <alignment vertical="top"/>
    </xf>
    <xf numFmtId="0" fontId="18" fillId="2" borderId="2" xfId="2" applyFont="1" applyFill="1" applyBorder="1" applyAlignment="1">
      <alignment horizontal="center" vertical="top" wrapText="1"/>
    </xf>
    <xf numFmtId="0" fontId="26" fillId="0" borderId="0" xfId="0" applyFont="1"/>
    <xf numFmtId="0" fontId="26" fillId="3" borderId="2" xfId="0" applyFont="1" applyFill="1" applyBorder="1" applyAlignment="1">
      <alignment horizontal="center" vertical="center"/>
    </xf>
    <xf numFmtId="0" fontId="26" fillId="0" borderId="2" xfId="0" applyFont="1" applyBorder="1" applyAlignment="1">
      <alignment horizontal="center" vertical="center"/>
    </xf>
    <xf numFmtId="14" fontId="26" fillId="0" borderId="2" xfId="0" applyNumberFormat="1" applyFont="1" applyBorder="1" applyAlignment="1">
      <alignment horizontal="center" vertical="center"/>
    </xf>
    <xf numFmtId="0" fontId="26" fillId="3" borderId="2" xfId="0" applyFont="1" applyFill="1" applyBorder="1" applyAlignment="1">
      <alignment horizontal="center" vertical="center" wrapText="1"/>
    </xf>
    <xf numFmtId="0" fontId="22" fillId="2" borderId="2" xfId="2" applyFont="1" applyFill="1" applyBorder="1" applyAlignment="1">
      <alignment horizontal="center" vertical="center" wrapText="1"/>
    </xf>
    <xf numFmtId="42" fontId="22" fillId="2" borderId="2" xfId="38" applyNumberFormat="1" applyFont="1" applyFill="1" applyBorder="1" applyAlignment="1">
      <alignment horizontal="center" vertical="center" wrapText="1"/>
    </xf>
    <xf numFmtId="0" fontId="26" fillId="0" borderId="2" xfId="0" applyFont="1" applyBorder="1" applyAlignment="1">
      <alignment horizontal="justify" vertical="center"/>
    </xf>
    <xf numFmtId="0" fontId="26" fillId="0" borderId="0" xfId="0" applyFont="1" applyAlignment="1">
      <alignment vertical="center"/>
    </xf>
    <xf numFmtId="0" fontId="26" fillId="0" borderId="2" xfId="0" applyFont="1" applyBorder="1" applyAlignment="1">
      <alignment horizontal="justify" vertical="center" wrapText="1"/>
    </xf>
    <xf numFmtId="0" fontId="26" fillId="0" borderId="2" xfId="0" applyFont="1" applyBorder="1" applyAlignment="1">
      <alignment horizontal="center" vertical="center" wrapText="1"/>
    </xf>
    <xf numFmtId="165" fontId="27" fillId="3" borderId="2" xfId="39" applyNumberFormat="1" applyFont="1" applyFill="1" applyBorder="1" applyAlignment="1">
      <alignment horizontal="center" vertical="center"/>
    </xf>
    <xf numFmtId="0" fontId="13" fillId="2" borderId="15" xfId="2" applyFont="1" applyFill="1" applyBorder="1" applyAlignment="1">
      <alignment horizontal="center" vertical="center" wrapText="1"/>
    </xf>
    <xf numFmtId="3" fontId="13" fillId="2" borderId="1" xfId="2" applyNumberFormat="1" applyFont="1" applyFill="1" applyBorder="1" applyAlignment="1">
      <alignment horizontal="center" vertical="center" wrapText="1"/>
    </xf>
    <xf numFmtId="0" fontId="13" fillId="2" borderId="1" xfId="2" applyFont="1" applyFill="1" applyBorder="1" applyAlignment="1">
      <alignment horizontal="center" vertical="center" wrapText="1"/>
    </xf>
    <xf numFmtId="3" fontId="13" fillId="2" borderId="16" xfId="2" applyNumberFormat="1" applyFont="1" applyFill="1" applyBorder="1" applyAlignment="1">
      <alignment horizontal="center" vertical="center" wrapText="1"/>
    </xf>
    <xf numFmtId="0" fontId="1" fillId="0" borderId="0" xfId="0" applyFont="1"/>
    <xf numFmtId="0" fontId="0" fillId="3" borderId="2" xfId="0" applyFill="1" applyBorder="1" applyAlignment="1">
      <alignment horizontal="center" vertical="center"/>
    </xf>
    <xf numFmtId="0" fontId="27" fillId="3" borderId="2" xfId="0" applyFont="1" applyFill="1" applyBorder="1" applyAlignment="1">
      <alignment horizontal="center" vertical="center" wrapText="1"/>
    </xf>
    <xf numFmtId="0" fontId="31" fillId="0" borderId="2" xfId="0" applyFont="1" applyBorder="1" applyAlignment="1">
      <alignment horizontal="center" vertical="center" wrapText="1"/>
    </xf>
    <xf numFmtId="0" fontId="32" fillId="3" borderId="2" xfId="0" applyFont="1" applyFill="1" applyBorder="1" applyAlignment="1">
      <alignment horizontal="center" vertical="center" wrapText="1"/>
    </xf>
    <xf numFmtId="0" fontId="27" fillId="0" borderId="2" xfId="0" applyFont="1" applyBorder="1" applyAlignment="1">
      <alignment horizontal="center" vertical="center"/>
    </xf>
    <xf numFmtId="14" fontId="33" fillId="0" borderId="2" xfId="0" applyNumberFormat="1" applyFont="1" applyBorder="1" applyAlignment="1">
      <alignment horizontal="center" vertical="center" wrapText="1"/>
    </xf>
    <xf numFmtId="165" fontId="27" fillId="3" borderId="2" xfId="1" applyNumberFormat="1" applyFont="1" applyFill="1" applyBorder="1" applyAlignment="1">
      <alignment horizontal="center" vertical="center"/>
    </xf>
    <xf numFmtId="14" fontId="27" fillId="3" borderId="2" xfId="0" applyNumberFormat="1" applyFont="1" applyFill="1" applyBorder="1" applyAlignment="1">
      <alignment horizontal="center" vertical="center"/>
    </xf>
    <xf numFmtId="0" fontId="27" fillId="4" borderId="2" xfId="0" applyFont="1" applyFill="1" applyBorder="1" applyAlignment="1" applyProtection="1">
      <alignment horizontal="center" vertical="center" wrapText="1"/>
      <protection locked="0"/>
    </xf>
    <xf numFmtId="0" fontId="27" fillId="0" borderId="0" xfId="0" applyFont="1"/>
    <xf numFmtId="0" fontId="0" fillId="3" borderId="0" xfId="0" applyFill="1"/>
    <xf numFmtId="0" fontId="0" fillId="0" borderId="0" xfId="0" applyAlignment="1">
      <alignment horizontal="center" vertical="center"/>
    </xf>
    <xf numFmtId="0" fontId="0" fillId="3" borderId="0" xfId="0" applyFill="1" applyAlignment="1">
      <alignment vertical="center"/>
    </xf>
    <xf numFmtId="0" fontId="0" fillId="0" borderId="2" xfId="0" applyBorder="1" applyAlignment="1">
      <alignment wrapText="1"/>
    </xf>
    <xf numFmtId="0" fontId="27" fillId="3" borderId="2" xfId="0" applyFont="1" applyFill="1" applyBorder="1" applyAlignment="1">
      <alignment horizontal="center" vertical="center"/>
    </xf>
    <xf numFmtId="0" fontId="27" fillId="4" borderId="2" xfId="0" applyFont="1" applyFill="1" applyBorder="1" applyAlignment="1" applyProtection="1">
      <alignment horizontal="left" vertical="center" wrapText="1"/>
      <protection locked="0"/>
    </xf>
    <xf numFmtId="0" fontId="27" fillId="4" borderId="2" xfId="0" applyFont="1" applyFill="1" applyBorder="1" applyAlignment="1" applyProtection="1">
      <alignment horizontal="justify" vertical="center" wrapText="1"/>
      <protection locked="0"/>
    </xf>
    <xf numFmtId="14" fontId="33" fillId="3" borderId="2" xfId="0" applyNumberFormat="1" applyFont="1" applyFill="1" applyBorder="1" applyAlignment="1">
      <alignment horizontal="center" vertical="center"/>
    </xf>
    <xf numFmtId="165" fontId="27" fillId="0" borderId="0" xfId="0" applyNumberFormat="1" applyFont="1"/>
    <xf numFmtId="0" fontId="28" fillId="3" borderId="2" xfId="798" applyFill="1" applyBorder="1" applyAlignment="1">
      <alignment horizontal="center" vertical="center"/>
    </xf>
    <xf numFmtId="0" fontId="31" fillId="3" borderId="2" xfId="0" applyFont="1" applyFill="1" applyBorder="1" applyAlignment="1">
      <alignment horizontal="center" vertical="center" wrapText="1"/>
    </xf>
    <xf numFmtId="14" fontId="33" fillId="3" borderId="2" xfId="0" applyNumberFormat="1" applyFont="1" applyFill="1" applyBorder="1" applyAlignment="1">
      <alignment horizontal="center" vertical="center" wrapText="1"/>
    </xf>
    <xf numFmtId="0" fontId="27" fillId="3" borderId="2" xfId="0" applyFont="1" applyFill="1" applyBorder="1" applyAlignment="1" applyProtection="1">
      <alignment horizontal="center" vertical="center" wrapText="1"/>
      <protection locked="0"/>
    </xf>
    <xf numFmtId="0" fontId="34" fillId="0" borderId="2" xfId="0" applyFont="1" applyBorder="1" applyAlignment="1">
      <alignment horizontal="center" vertical="center"/>
    </xf>
    <xf numFmtId="14" fontId="26" fillId="0" borderId="2" xfId="0" applyNumberFormat="1" applyFont="1" applyBorder="1" applyAlignment="1">
      <alignment horizontal="left" vertical="center" wrapText="1"/>
    </xf>
    <xf numFmtId="14" fontId="27" fillId="0" borderId="2" xfId="0" applyNumberFormat="1" applyFont="1" applyBorder="1" applyAlignment="1">
      <alignment horizontal="center" vertical="center"/>
    </xf>
    <xf numFmtId="0" fontId="0" fillId="0" borderId="2" xfId="0" applyBorder="1" applyAlignment="1">
      <alignment horizontal="center" vertical="center"/>
    </xf>
    <xf numFmtId="0" fontId="23" fillId="3" borderId="2" xfId="425" applyFill="1" applyBorder="1" applyAlignment="1">
      <alignment horizontal="center" vertical="center"/>
    </xf>
    <xf numFmtId="0" fontId="27" fillId="36" borderId="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vertical="center"/>
    </xf>
    <xf numFmtId="0" fontId="0" fillId="0" borderId="2" xfId="0" applyBorder="1" applyAlignment="1">
      <alignment vertical="center" wrapText="1"/>
    </xf>
    <xf numFmtId="170" fontId="0" fillId="0" borderId="2" xfId="797" applyNumberFormat="1" applyFont="1" applyBorder="1" applyAlignment="1">
      <alignment vertical="center"/>
    </xf>
    <xf numFmtId="14" fontId="0" fillId="0" borderId="2" xfId="0" applyNumberFormat="1" applyBorder="1" applyAlignment="1">
      <alignment horizontal="center" vertical="center"/>
    </xf>
    <xf numFmtId="0" fontId="27" fillId="3" borderId="0" xfId="0" applyFont="1" applyFill="1"/>
    <xf numFmtId="170" fontId="0" fillId="0" borderId="0" xfId="797" applyNumberFormat="1" applyFont="1"/>
    <xf numFmtId="170" fontId="0" fillId="0" borderId="0" xfId="0" applyNumberFormat="1"/>
    <xf numFmtId="0" fontId="28" fillId="0" borderId="2" xfId="798" applyBorder="1" applyAlignment="1">
      <alignment wrapText="1"/>
    </xf>
    <xf numFmtId="165" fontId="27" fillId="36" borderId="2" xfId="39" applyNumberFormat="1" applyFont="1" applyFill="1" applyBorder="1" applyAlignment="1">
      <alignment horizontal="center" vertical="center"/>
    </xf>
    <xf numFmtId="0" fontId="29" fillId="2" borderId="12"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30" fillId="3" borderId="13"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2" xfId="0" applyFont="1" applyFill="1" applyBorder="1" applyAlignment="1">
      <alignment horizontal="center" vertical="center"/>
    </xf>
    <xf numFmtId="0" fontId="22" fillId="2" borderId="2" xfId="0" applyFont="1" applyFill="1" applyBorder="1" applyAlignment="1">
      <alignment horizontal="center" vertical="center" wrapText="1"/>
    </xf>
    <xf numFmtId="0" fontId="22" fillId="2" borderId="2" xfId="0" applyFont="1" applyFill="1" applyBorder="1" applyAlignment="1">
      <alignment horizontal="center" vertical="center"/>
    </xf>
  </cellXfs>
  <cellStyles count="799">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7" builtinId="32" customBuiltin="1"/>
    <cellStyle name="60% - Énfasis1 2" xfId="43" xr:uid="{00000000-0005-0000-0000-0000CD000000}"/>
    <cellStyle name="60% - Énfasis2" xfId="428" builtinId="36" customBuiltin="1"/>
    <cellStyle name="60% - Énfasis2 2" xfId="59" xr:uid="{00000000-0005-0000-0000-0000CF000000}"/>
    <cellStyle name="60% - Énfasis3" xfId="429" builtinId="40" customBuiltin="1"/>
    <cellStyle name="60% - Énfasis3 2" xfId="58" xr:uid="{00000000-0005-0000-0000-0000D1000000}"/>
    <cellStyle name="60% - Énfasis4" xfId="430" builtinId="44" customBuiltin="1"/>
    <cellStyle name="60% - Énfasis4 2" xfId="44" xr:uid="{00000000-0005-0000-0000-0000D3000000}"/>
    <cellStyle name="60% - Énfasis5" xfId="431" builtinId="48" customBuiltin="1"/>
    <cellStyle name="60% - Énfasis5 2" xfId="60" xr:uid="{00000000-0005-0000-0000-0000D5000000}"/>
    <cellStyle name="60% - Énfasis6" xfId="432" builtinId="52" customBuiltin="1"/>
    <cellStyle name="60% - Énfasis6 2" xfId="61" xr:uid="{00000000-0005-0000-0000-0000D7000000}"/>
    <cellStyle name="BodyStyle" xfId="544" xr:uid="{00000000-0005-0000-0000-0000D8000000}"/>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D000000}"/>
    <cellStyle name="Encabezado 1" xfId="6" builtinId="16" customBuiltin="1"/>
    <cellStyle name="Encabezado 1 2" xfId="169" xr:uid="{00000000-0005-0000-0000-0000DF000000}"/>
    <cellStyle name="Encabezado 4" xfId="9" builtinId="19" customBuiltin="1"/>
    <cellStyle name="Encabezado 4 2" xfId="170" xr:uid="{00000000-0005-0000-0000-0000E1000000}"/>
    <cellStyle name="Énfasis1" xfId="20" builtinId="29" customBuiltin="1"/>
    <cellStyle name="Énfasis1 2" xfId="171" xr:uid="{00000000-0005-0000-0000-0000E3000000}"/>
    <cellStyle name="Énfasis2" xfId="23" builtinId="33" customBuiltin="1"/>
    <cellStyle name="Énfasis2 2" xfId="172" xr:uid="{00000000-0005-0000-0000-0000E5000000}"/>
    <cellStyle name="Énfasis3" xfId="26" builtinId="37" customBuiltin="1"/>
    <cellStyle name="Énfasis3 2" xfId="173" xr:uid="{00000000-0005-0000-0000-0000E7000000}"/>
    <cellStyle name="Énfasis4" xfId="29" builtinId="41" customBuiltin="1"/>
    <cellStyle name="Énfasis4 2" xfId="174" xr:uid="{00000000-0005-0000-0000-0000E9000000}"/>
    <cellStyle name="Énfasis5" xfId="32" builtinId="45" customBuiltin="1"/>
    <cellStyle name="Énfasis5 2" xfId="175" xr:uid="{00000000-0005-0000-0000-0000EB000000}"/>
    <cellStyle name="Énfasis6" xfId="35" builtinId="49" customBuiltin="1"/>
    <cellStyle name="Énfasis6 2" xfId="176" xr:uid="{00000000-0005-0000-0000-0000ED000000}"/>
    <cellStyle name="Entrada" xfId="11" builtinId="20" customBuiltin="1"/>
    <cellStyle name="Hipervínculo" xfId="798" builtinId="8"/>
    <cellStyle name="Hipervínculo 2" xfId="3" xr:uid="{00000000-0005-0000-0000-0000F0000000}"/>
    <cellStyle name="Incorrecto" xfId="10" builtinId="27" customBuiltin="1"/>
    <cellStyle name="Incorrecto 2" xfId="177" xr:uid="{00000000-0005-0000-0000-0000F2000000}"/>
    <cellStyle name="Millares" xfId="797" builtinId="3"/>
    <cellStyle name="Millares [0] 2" xfId="582" xr:uid="{00000000-0005-0000-0000-0000F4000000}"/>
    <cellStyle name="Millares [0] 2 2" xfId="618" xr:uid="{00000000-0005-0000-0000-0000F5000000}"/>
    <cellStyle name="Millares [0] 2 2 2" xfId="760" xr:uid="{00000000-0005-0000-0000-0000F6000000}"/>
    <cellStyle name="Millares [0] 2 3" xfId="734" xr:uid="{00000000-0005-0000-0000-0000F7000000}"/>
    <cellStyle name="Millares [0] 3" xfId="669" xr:uid="{00000000-0005-0000-0000-0000F8000000}"/>
    <cellStyle name="Millares [0] 3 2" xfId="796" xr:uid="{00000000-0005-0000-0000-0000F9000000}"/>
    <cellStyle name="Millares [0] 4" xfId="545" xr:uid="{00000000-0005-0000-0000-0000FA000000}"/>
    <cellStyle name="Millares [0] 5" xfId="726" xr:uid="{00000000-0005-0000-0000-0000FB000000}"/>
    <cellStyle name="Millares 19" xfId="66" xr:uid="{00000000-0005-0000-0000-0000FC000000}"/>
    <cellStyle name="Millares 19 10" xfId="549" xr:uid="{00000000-0005-0000-0000-0000FD000000}"/>
    <cellStyle name="Millares 19 11" xfId="494" xr:uid="{00000000-0005-0000-0000-0000FE000000}"/>
    <cellStyle name="Millares 19 12" xfId="674" xr:uid="{00000000-0005-0000-0000-0000FF000000}"/>
    <cellStyle name="Millares 19 2" xfId="179" xr:uid="{00000000-0005-0000-0000-000000010000}"/>
    <cellStyle name="Millares 19 2 2" xfId="351" xr:uid="{00000000-0005-0000-0000-000001010000}"/>
    <cellStyle name="Millares 19 2 2 2" xfId="476" xr:uid="{00000000-0005-0000-0000-000002010000}"/>
    <cellStyle name="Millares 19 2 2 2 2" xfId="651" xr:uid="{00000000-0005-0000-0000-000003010000}"/>
    <cellStyle name="Millares 19 2 2 2 2 2" xfId="786" xr:uid="{00000000-0005-0000-0000-000004010000}"/>
    <cellStyle name="Millares 19 2 2 2 3" xfId="609" xr:uid="{00000000-0005-0000-0000-000005010000}"/>
    <cellStyle name="Millares 19 2 2 2 4" xfId="526" xr:uid="{00000000-0005-0000-0000-000006010000}"/>
    <cellStyle name="Millares 19 2 2 2 5" xfId="708" xr:uid="{00000000-0005-0000-0000-000007010000}"/>
    <cellStyle name="Millares 19 2 2 3" xfId="455" xr:uid="{00000000-0005-0000-0000-000008010000}"/>
    <cellStyle name="Millares 19 2 2 3 2" xfId="631" xr:uid="{00000000-0005-0000-0000-000009010000}"/>
    <cellStyle name="Millares 19 2 2 3 3" xfId="772" xr:uid="{00000000-0005-0000-0000-00000A010000}"/>
    <cellStyle name="Millares 19 2 2 4" xfId="573" xr:uid="{00000000-0005-0000-0000-00000B010000}"/>
    <cellStyle name="Millares 19 2 2 5" xfId="506" xr:uid="{00000000-0005-0000-0000-00000C010000}"/>
    <cellStyle name="Millares 19 2 2 6" xfId="688" xr:uid="{00000000-0005-0000-0000-00000D010000}"/>
    <cellStyle name="Millares 19 2 3" xfId="434" xr:uid="{00000000-0005-0000-0000-00000E010000}"/>
    <cellStyle name="Millares 19 2 3 2" xfId="475" xr:uid="{00000000-0005-0000-0000-00000F010000}"/>
    <cellStyle name="Millares 19 2 3 2 2" xfId="650" xr:uid="{00000000-0005-0000-0000-000010010000}"/>
    <cellStyle name="Millares 19 2 3 2 3" xfId="785" xr:uid="{00000000-0005-0000-0000-000011010000}"/>
    <cellStyle name="Millares 19 2 3 3" xfId="589" xr:uid="{00000000-0005-0000-0000-000012010000}"/>
    <cellStyle name="Millares 19 2 3 4" xfId="525" xr:uid="{00000000-0005-0000-0000-000013010000}"/>
    <cellStyle name="Millares 19 2 3 5" xfId="707" xr:uid="{00000000-0005-0000-0000-000014010000}"/>
    <cellStyle name="Millares 19 2 4" xfId="454" xr:uid="{00000000-0005-0000-0000-000015010000}"/>
    <cellStyle name="Millares 19 2 4 2" xfId="630" xr:uid="{00000000-0005-0000-0000-000016010000}"/>
    <cellStyle name="Millares 19 2 4 3" xfId="505" xr:uid="{00000000-0005-0000-0000-000017010000}"/>
    <cellStyle name="Millares 19 2 4 4" xfId="687" xr:uid="{00000000-0005-0000-0000-000018010000}"/>
    <cellStyle name="Millares 19 2 5" xfId="444" xr:uid="{00000000-0005-0000-0000-000019010000}"/>
    <cellStyle name="Millares 19 2 5 2" xfId="620" xr:uid="{00000000-0005-0000-0000-00001A010000}"/>
    <cellStyle name="Millares 19 2 5 3" xfId="762" xr:uid="{00000000-0005-0000-0000-00001B010000}"/>
    <cellStyle name="Millares 19 2 6" xfId="552" xr:uid="{00000000-0005-0000-0000-00001C010000}"/>
    <cellStyle name="Millares 19 2 7" xfId="495" xr:uid="{00000000-0005-0000-0000-00001D010000}"/>
    <cellStyle name="Millares 19 2 8" xfId="675" xr:uid="{00000000-0005-0000-0000-00001E010000}"/>
    <cellStyle name="Millares 19 3" xfId="180" xr:uid="{00000000-0005-0000-0000-00001F010000}"/>
    <cellStyle name="Millares 19 3 2" xfId="324" xr:uid="{00000000-0005-0000-0000-000020010000}"/>
    <cellStyle name="Millares 19 3 2 2" xfId="478" xr:uid="{00000000-0005-0000-0000-000021010000}"/>
    <cellStyle name="Millares 19 3 2 2 2" xfId="653" xr:uid="{00000000-0005-0000-0000-000022010000}"/>
    <cellStyle name="Millares 19 3 2 2 2 2" xfId="788" xr:uid="{00000000-0005-0000-0000-000023010000}"/>
    <cellStyle name="Millares 19 3 2 2 3" xfId="606" xr:uid="{00000000-0005-0000-0000-000024010000}"/>
    <cellStyle name="Millares 19 3 2 2 4" xfId="528" xr:uid="{00000000-0005-0000-0000-000025010000}"/>
    <cellStyle name="Millares 19 3 2 2 5" xfId="710" xr:uid="{00000000-0005-0000-0000-000026010000}"/>
    <cellStyle name="Millares 19 3 2 3" xfId="457" xr:uid="{00000000-0005-0000-0000-000027010000}"/>
    <cellStyle name="Millares 19 3 2 3 2" xfId="633" xr:uid="{00000000-0005-0000-0000-000028010000}"/>
    <cellStyle name="Millares 19 3 2 3 3" xfId="773" xr:uid="{00000000-0005-0000-0000-000029010000}"/>
    <cellStyle name="Millares 19 3 2 4" xfId="570" xr:uid="{00000000-0005-0000-0000-00002A010000}"/>
    <cellStyle name="Millares 19 3 2 5" xfId="508" xr:uid="{00000000-0005-0000-0000-00002B010000}"/>
    <cellStyle name="Millares 19 3 2 6" xfId="690" xr:uid="{00000000-0005-0000-0000-00002C010000}"/>
    <cellStyle name="Millares 19 3 3" xfId="435" xr:uid="{00000000-0005-0000-0000-00002D010000}"/>
    <cellStyle name="Millares 19 3 3 2" xfId="477" xr:uid="{00000000-0005-0000-0000-00002E010000}"/>
    <cellStyle name="Millares 19 3 3 2 2" xfId="652" xr:uid="{00000000-0005-0000-0000-00002F010000}"/>
    <cellStyle name="Millares 19 3 3 2 3" xfId="787" xr:uid="{00000000-0005-0000-0000-000030010000}"/>
    <cellStyle name="Millares 19 3 3 3" xfId="590" xr:uid="{00000000-0005-0000-0000-000031010000}"/>
    <cellStyle name="Millares 19 3 3 4" xfId="527" xr:uid="{00000000-0005-0000-0000-000032010000}"/>
    <cellStyle name="Millares 19 3 3 5" xfId="709" xr:uid="{00000000-0005-0000-0000-000033010000}"/>
    <cellStyle name="Millares 19 3 4" xfId="456" xr:uid="{00000000-0005-0000-0000-000034010000}"/>
    <cellStyle name="Millares 19 3 4 2" xfId="632" xr:uid="{00000000-0005-0000-0000-000035010000}"/>
    <cellStyle name="Millares 19 3 4 3" xfId="507" xr:uid="{00000000-0005-0000-0000-000036010000}"/>
    <cellStyle name="Millares 19 3 4 4" xfId="689" xr:uid="{00000000-0005-0000-0000-000037010000}"/>
    <cellStyle name="Millares 19 3 5" xfId="445" xr:uid="{00000000-0005-0000-0000-000038010000}"/>
    <cellStyle name="Millares 19 3 5 2" xfId="621" xr:uid="{00000000-0005-0000-0000-000039010000}"/>
    <cellStyle name="Millares 19 3 5 3" xfId="763" xr:uid="{00000000-0005-0000-0000-00003A010000}"/>
    <cellStyle name="Millares 19 3 6" xfId="553" xr:uid="{00000000-0005-0000-0000-00003B010000}"/>
    <cellStyle name="Millares 19 3 7" xfId="496" xr:uid="{00000000-0005-0000-0000-00003C010000}"/>
    <cellStyle name="Millares 19 3 8" xfId="676" xr:uid="{00000000-0005-0000-0000-00003D010000}"/>
    <cellStyle name="Millares 19 4" xfId="257" xr:uid="{00000000-0005-0000-0000-00003E010000}"/>
    <cellStyle name="Millares 19 4 2" xfId="415" xr:uid="{00000000-0005-0000-0000-00003F010000}"/>
    <cellStyle name="Millares 19 4 2 2" xfId="479" xr:uid="{00000000-0005-0000-0000-000040010000}"/>
    <cellStyle name="Millares 19 4 2 2 2" xfId="614" xr:uid="{00000000-0005-0000-0000-000041010000}"/>
    <cellStyle name="Millares 19 4 2 2 3" xfId="756" xr:uid="{00000000-0005-0000-0000-000042010000}"/>
    <cellStyle name="Millares 19 4 2 3" xfId="654" xr:uid="{00000000-0005-0000-0000-000043010000}"/>
    <cellStyle name="Millares 19 4 2 3 2" xfId="789" xr:uid="{00000000-0005-0000-0000-000044010000}"/>
    <cellStyle name="Millares 19 4 2 4" xfId="578" xr:uid="{00000000-0005-0000-0000-000045010000}"/>
    <cellStyle name="Millares 19 4 2 5" xfId="529" xr:uid="{00000000-0005-0000-0000-000046010000}"/>
    <cellStyle name="Millares 19 4 2 6" xfId="711" xr:uid="{00000000-0005-0000-0000-000047010000}"/>
    <cellStyle name="Millares 19 4 3" xfId="458" xr:uid="{00000000-0005-0000-0000-000048010000}"/>
    <cellStyle name="Millares 19 4 3 2" xfId="602" xr:uid="{00000000-0005-0000-0000-000049010000}"/>
    <cellStyle name="Millares 19 4 3 3" xfId="747" xr:uid="{00000000-0005-0000-0000-00004A010000}"/>
    <cellStyle name="Millares 19 4 4" xfId="634" xr:uid="{00000000-0005-0000-0000-00004B010000}"/>
    <cellStyle name="Millares 19 4 4 2" xfId="774" xr:uid="{00000000-0005-0000-0000-00004C010000}"/>
    <cellStyle name="Millares 19 4 5" xfId="566" xr:uid="{00000000-0005-0000-0000-00004D010000}"/>
    <cellStyle name="Millares 19 4 6" xfId="509" xr:uid="{00000000-0005-0000-0000-00004E010000}"/>
    <cellStyle name="Millares 19 4 7" xfId="691" xr:uid="{00000000-0005-0000-0000-00004F010000}"/>
    <cellStyle name="Millares 19 5" xfId="280" xr:uid="{00000000-0005-0000-0000-000050010000}"/>
    <cellStyle name="Millares 19 5 2" xfId="474" xr:uid="{00000000-0005-0000-0000-000051010000}"/>
    <cellStyle name="Millares 19 5 2 2" xfId="604" xr:uid="{00000000-0005-0000-0000-000052010000}"/>
    <cellStyle name="Millares 19 5 2 3" xfId="749" xr:uid="{00000000-0005-0000-0000-000053010000}"/>
    <cellStyle name="Millares 19 5 3" xfId="649" xr:uid="{00000000-0005-0000-0000-000054010000}"/>
    <cellStyle name="Millares 19 5 3 2" xfId="784" xr:uid="{00000000-0005-0000-0000-000055010000}"/>
    <cellStyle name="Millares 19 5 4" xfId="568" xr:uid="{00000000-0005-0000-0000-000056010000}"/>
    <cellStyle name="Millares 19 5 5" xfId="524" xr:uid="{00000000-0005-0000-0000-000057010000}"/>
    <cellStyle name="Millares 19 5 6" xfId="706" xr:uid="{00000000-0005-0000-0000-000058010000}"/>
    <cellStyle name="Millares 19 6" xfId="178" xr:uid="{00000000-0005-0000-0000-000059010000}"/>
    <cellStyle name="Millares 19 6 2" xfId="453" xr:uid="{00000000-0005-0000-0000-00005A010000}"/>
    <cellStyle name="Millares 19 6 2 2" xfId="588" xr:uid="{00000000-0005-0000-0000-00005B010000}"/>
    <cellStyle name="Millares 19 6 2 3" xfId="740" xr:uid="{00000000-0005-0000-0000-00005C010000}"/>
    <cellStyle name="Millares 19 6 3" xfId="629" xr:uid="{00000000-0005-0000-0000-00005D010000}"/>
    <cellStyle name="Millares 19 6 3 2" xfId="771" xr:uid="{00000000-0005-0000-0000-00005E010000}"/>
    <cellStyle name="Millares 19 6 4" xfId="551" xr:uid="{00000000-0005-0000-0000-00005F010000}"/>
    <cellStyle name="Millares 19 6 5" xfId="504" xr:uid="{00000000-0005-0000-0000-000060010000}"/>
    <cellStyle name="Millares 19 6 6" xfId="686" xr:uid="{00000000-0005-0000-0000-000061010000}"/>
    <cellStyle name="Millares 19 7" xfId="68" xr:uid="{00000000-0005-0000-0000-000062010000}"/>
    <cellStyle name="Millares 19 7 2" xfId="587" xr:uid="{00000000-0005-0000-0000-000063010000}"/>
    <cellStyle name="Millares 19 7 2 2" xfId="739" xr:uid="{00000000-0005-0000-0000-000064010000}"/>
    <cellStyle name="Millares 19 7 3" xfId="550" xr:uid="{00000000-0005-0000-0000-000065010000}"/>
    <cellStyle name="Millares 19 7 4" xfId="672" xr:uid="{00000000-0005-0000-0000-000066010000}"/>
    <cellStyle name="Millares 19 8" xfId="433" xr:uid="{00000000-0005-0000-0000-000067010000}"/>
    <cellStyle name="Millares 19 8 2" xfId="586" xr:uid="{00000000-0005-0000-0000-000068010000}"/>
    <cellStyle name="Millares 19 8 3" xfId="738" xr:uid="{00000000-0005-0000-0000-000069010000}"/>
    <cellStyle name="Millares 19 9" xfId="443" xr:uid="{00000000-0005-0000-0000-00006A010000}"/>
    <cellStyle name="Millares 19 9 2" xfId="619" xr:uid="{00000000-0005-0000-0000-00006B010000}"/>
    <cellStyle name="Millares 19 9 3" xfId="761" xr:uid="{00000000-0005-0000-0000-00006C010000}"/>
    <cellStyle name="Millares 2" xfId="41" xr:uid="{00000000-0005-0000-0000-00006D010000}"/>
    <cellStyle name="Millares 2 10" xfId="181" xr:uid="{00000000-0005-0000-0000-00006E010000}"/>
    <cellStyle name="Millares 2 10 2" xfId="591" xr:uid="{00000000-0005-0000-0000-00006F010000}"/>
    <cellStyle name="Millares 2 10 2 2" xfId="741" xr:uid="{00000000-0005-0000-0000-000070010000}"/>
    <cellStyle name="Millares 2 10 3" xfId="554" xr:uid="{00000000-0005-0000-0000-000071010000}"/>
    <cellStyle name="Millares 2 10 4" xfId="673" xr:uid="{00000000-0005-0000-0000-000072010000}"/>
    <cellStyle name="Millares 2 11" xfId="436" xr:uid="{00000000-0005-0000-0000-000073010000}"/>
    <cellStyle name="Millares 2 11 2" xfId="585" xr:uid="{00000000-0005-0000-0000-000074010000}"/>
    <cellStyle name="Millares 2 11 3" xfId="737" xr:uid="{00000000-0005-0000-0000-000075010000}"/>
    <cellStyle name="Millares 2 12" xfId="446" xr:uid="{00000000-0005-0000-0000-000076010000}"/>
    <cellStyle name="Millares 2 12 2" xfId="622" xr:uid="{00000000-0005-0000-0000-000077010000}"/>
    <cellStyle name="Millares 2 12 3" xfId="764" xr:uid="{00000000-0005-0000-0000-000078010000}"/>
    <cellStyle name="Millares 2 13" xfId="548" xr:uid="{00000000-0005-0000-0000-000079010000}"/>
    <cellStyle name="Millares 2 14" xfId="497" xr:uid="{00000000-0005-0000-0000-00007A010000}"/>
    <cellStyle name="Millares 2 15" xfId="677" xr:uid="{00000000-0005-0000-0000-00007B010000}"/>
    <cellStyle name="Millares 2 2" xfId="48" xr:uid="{00000000-0005-0000-0000-00007C010000}"/>
    <cellStyle name="Millares 2 2 2" xfId="401" xr:uid="{00000000-0005-0000-0000-00007D010000}"/>
    <cellStyle name="Millares 2 2 2 2" xfId="611" xr:uid="{00000000-0005-0000-0000-00007E010000}"/>
    <cellStyle name="Millares 2 2 2 2 2" xfId="753" xr:uid="{00000000-0005-0000-0000-00007F010000}"/>
    <cellStyle name="Millares 2 2 2 3" xfId="575" xr:uid="{00000000-0005-0000-0000-000080010000}"/>
    <cellStyle name="Millares 2 2 2 4" xfId="729" xr:uid="{00000000-0005-0000-0000-000081010000}"/>
    <cellStyle name="Millares 2 3" xfId="46" xr:uid="{00000000-0005-0000-0000-000082010000}"/>
    <cellStyle name="Millares 2 3 2" xfId="421" xr:uid="{00000000-0005-0000-0000-000083010000}"/>
    <cellStyle name="Millares 2 3 2 2" xfId="616" xr:uid="{00000000-0005-0000-0000-000084010000}"/>
    <cellStyle name="Millares 2 3 2 2 2" xfId="758" xr:uid="{00000000-0005-0000-0000-000085010000}"/>
    <cellStyle name="Millares 2 3 2 3" xfId="580" xr:uid="{00000000-0005-0000-0000-000086010000}"/>
    <cellStyle name="Millares 2 3 2 4" xfId="732" xr:uid="{00000000-0005-0000-0000-000087010000}"/>
    <cellStyle name="Millares 2 4" xfId="182" xr:uid="{00000000-0005-0000-0000-000088010000}"/>
    <cellStyle name="Millares 2 4 10" xfId="678" xr:uid="{00000000-0005-0000-0000-000089010000}"/>
    <cellStyle name="Millares 2 4 2" xfId="183" xr:uid="{00000000-0005-0000-0000-00008A010000}"/>
    <cellStyle name="Millares 2 4 2 2" xfId="389" xr:uid="{00000000-0005-0000-0000-00008B010000}"/>
    <cellStyle name="Millares 2 4 2 2 2" xfId="483" xr:uid="{00000000-0005-0000-0000-00008C010000}"/>
    <cellStyle name="Millares 2 4 2 2 2 2" xfId="658" xr:uid="{00000000-0005-0000-0000-00008D010000}"/>
    <cellStyle name="Millares 2 4 2 2 2 2 2" xfId="792" xr:uid="{00000000-0005-0000-0000-00008E010000}"/>
    <cellStyle name="Millares 2 4 2 2 2 3" xfId="610" xr:uid="{00000000-0005-0000-0000-00008F010000}"/>
    <cellStyle name="Millares 2 4 2 2 2 4" xfId="533" xr:uid="{00000000-0005-0000-0000-000090010000}"/>
    <cellStyle name="Millares 2 4 2 2 2 5" xfId="715" xr:uid="{00000000-0005-0000-0000-000091010000}"/>
    <cellStyle name="Millares 2 4 2 2 3" xfId="462" xr:uid="{00000000-0005-0000-0000-000092010000}"/>
    <cellStyle name="Millares 2 4 2 2 3 2" xfId="638" xr:uid="{00000000-0005-0000-0000-000093010000}"/>
    <cellStyle name="Millares 2 4 2 2 3 3" xfId="776" xr:uid="{00000000-0005-0000-0000-000094010000}"/>
    <cellStyle name="Millares 2 4 2 2 4" xfId="574" xr:uid="{00000000-0005-0000-0000-000095010000}"/>
    <cellStyle name="Millares 2 4 2 2 5" xfId="513" xr:uid="{00000000-0005-0000-0000-000096010000}"/>
    <cellStyle name="Millares 2 4 2 2 6" xfId="695" xr:uid="{00000000-0005-0000-0000-000097010000}"/>
    <cellStyle name="Millares 2 4 2 3" xfId="438" xr:uid="{00000000-0005-0000-0000-000098010000}"/>
    <cellStyle name="Millares 2 4 2 3 2" xfId="482" xr:uid="{00000000-0005-0000-0000-000099010000}"/>
    <cellStyle name="Millares 2 4 2 3 2 2" xfId="657" xr:uid="{00000000-0005-0000-0000-00009A010000}"/>
    <cellStyle name="Millares 2 4 2 3 2 3" xfId="791" xr:uid="{00000000-0005-0000-0000-00009B010000}"/>
    <cellStyle name="Millares 2 4 2 3 3" xfId="593" xr:uid="{00000000-0005-0000-0000-00009C010000}"/>
    <cellStyle name="Millares 2 4 2 3 4" xfId="532" xr:uid="{00000000-0005-0000-0000-00009D010000}"/>
    <cellStyle name="Millares 2 4 2 3 5" xfId="714" xr:uid="{00000000-0005-0000-0000-00009E010000}"/>
    <cellStyle name="Millares 2 4 2 4" xfId="461" xr:uid="{00000000-0005-0000-0000-00009F010000}"/>
    <cellStyle name="Millares 2 4 2 4 2" xfId="637" xr:uid="{00000000-0005-0000-0000-0000A0010000}"/>
    <cellStyle name="Millares 2 4 2 4 3" xfId="512" xr:uid="{00000000-0005-0000-0000-0000A1010000}"/>
    <cellStyle name="Millares 2 4 2 4 4" xfId="694" xr:uid="{00000000-0005-0000-0000-0000A2010000}"/>
    <cellStyle name="Millares 2 4 2 5" xfId="448" xr:uid="{00000000-0005-0000-0000-0000A3010000}"/>
    <cellStyle name="Millares 2 4 2 5 2" xfId="624" xr:uid="{00000000-0005-0000-0000-0000A4010000}"/>
    <cellStyle name="Millares 2 4 2 5 3" xfId="766" xr:uid="{00000000-0005-0000-0000-0000A5010000}"/>
    <cellStyle name="Millares 2 4 2 6" xfId="556" xr:uid="{00000000-0005-0000-0000-0000A6010000}"/>
    <cellStyle name="Millares 2 4 2 7" xfId="499" xr:uid="{00000000-0005-0000-0000-0000A7010000}"/>
    <cellStyle name="Millares 2 4 2 8" xfId="679" xr:uid="{00000000-0005-0000-0000-0000A8010000}"/>
    <cellStyle name="Millares 2 4 3" xfId="184" xr:uid="{00000000-0005-0000-0000-0000A9010000}"/>
    <cellStyle name="Millares 2 4 3 2" xfId="439" xr:uid="{00000000-0005-0000-0000-0000AA010000}"/>
    <cellStyle name="Millares 2 4 3 2 2" xfId="485" xr:uid="{00000000-0005-0000-0000-0000AB010000}"/>
    <cellStyle name="Millares 2 4 3 2 2 2" xfId="660" xr:uid="{00000000-0005-0000-0000-0000AC010000}"/>
    <cellStyle name="Millares 2 4 3 2 2 3" xfId="535" xr:uid="{00000000-0005-0000-0000-0000AD010000}"/>
    <cellStyle name="Millares 2 4 3 2 2 4" xfId="717" xr:uid="{00000000-0005-0000-0000-0000AE010000}"/>
    <cellStyle name="Millares 2 4 3 2 3" xfId="464" xr:uid="{00000000-0005-0000-0000-0000AF010000}"/>
    <cellStyle name="Millares 2 4 3 2 3 2" xfId="640" xr:uid="{00000000-0005-0000-0000-0000B0010000}"/>
    <cellStyle name="Millares 2 4 3 2 3 3" xfId="777" xr:uid="{00000000-0005-0000-0000-0000B1010000}"/>
    <cellStyle name="Millares 2 4 3 2 4" xfId="594" xr:uid="{00000000-0005-0000-0000-0000B2010000}"/>
    <cellStyle name="Millares 2 4 3 2 5" xfId="515" xr:uid="{00000000-0005-0000-0000-0000B3010000}"/>
    <cellStyle name="Millares 2 4 3 2 6" xfId="697" xr:uid="{00000000-0005-0000-0000-0000B4010000}"/>
    <cellStyle name="Millares 2 4 3 3" xfId="484" xr:uid="{00000000-0005-0000-0000-0000B5010000}"/>
    <cellStyle name="Millares 2 4 3 3 2" xfId="659" xr:uid="{00000000-0005-0000-0000-0000B6010000}"/>
    <cellStyle name="Millares 2 4 3 3 3" xfId="534" xr:uid="{00000000-0005-0000-0000-0000B7010000}"/>
    <cellStyle name="Millares 2 4 3 3 4" xfId="716" xr:uid="{00000000-0005-0000-0000-0000B8010000}"/>
    <cellStyle name="Millares 2 4 3 4" xfId="463" xr:uid="{00000000-0005-0000-0000-0000B9010000}"/>
    <cellStyle name="Millares 2 4 3 4 2" xfId="639" xr:uid="{00000000-0005-0000-0000-0000BA010000}"/>
    <cellStyle name="Millares 2 4 3 4 3" xfId="514" xr:uid="{00000000-0005-0000-0000-0000BB010000}"/>
    <cellStyle name="Millares 2 4 3 4 4" xfId="696" xr:uid="{00000000-0005-0000-0000-0000BC010000}"/>
    <cellStyle name="Millares 2 4 3 5" xfId="449" xr:uid="{00000000-0005-0000-0000-0000BD010000}"/>
    <cellStyle name="Millares 2 4 3 5 2" xfId="625" xr:uid="{00000000-0005-0000-0000-0000BE010000}"/>
    <cellStyle name="Millares 2 4 3 5 3" xfId="767" xr:uid="{00000000-0005-0000-0000-0000BF010000}"/>
    <cellStyle name="Millares 2 4 3 6" xfId="557" xr:uid="{00000000-0005-0000-0000-0000C0010000}"/>
    <cellStyle name="Millares 2 4 3 7" xfId="500" xr:uid="{00000000-0005-0000-0000-0000C1010000}"/>
    <cellStyle name="Millares 2 4 3 8" xfId="680" xr:uid="{00000000-0005-0000-0000-0000C2010000}"/>
    <cellStyle name="Millares 2 4 4" xfId="437" xr:uid="{00000000-0005-0000-0000-0000C3010000}"/>
    <cellStyle name="Millares 2 4 4 2" xfId="486" xr:uid="{00000000-0005-0000-0000-0000C4010000}"/>
    <cellStyle name="Millares 2 4 4 2 2" xfId="661" xr:uid="{00000000-0005-0000-0000-0000C5010000}"/>
    <cellStyle name="Millares 2 4 4 2 3" xfId="536" xr:uid="{00000000-0005-0000-0000-0000C6010000}"/>
    <cellStyle name="Millares 2 4 4 2 4" xfId="718" xr:uid="{00000000-0005-0000-0000-0000C7010000}"/>
    <cellStyle name="Millares 2 4 4 3" xfId="465" xr:uid="{00000000-0005-0000-0000-0000C8010000}"/>
    <cellStyle name="Millares 2 4 4 3 2" xfId="641" xr:uid="{00000000-0005-0000-0000-0000C9010000}"/>
    <cellStyle name="Millares 2 4 4 3 3" xfId="778" xr:uid="{00000000-0005-0000-0000-0000CA010000}"/>
    <cellStyle name="Millares 2 4 4 4" xfId="592" xr:uid="{00000000-0005-0000-0000-0000CB010000}"/>
    <cellStyle name="Millares 2 4 4 5" xfId="516" xr:uid="{00000000-0005-0000-0000-0000CC010000}"/>
    <cellStyle name="Millares 2 4 4 6" xfId="698" xr:uid="{00000000-0005-0000-0000-0000CD010000}"/>
    <cellStyle name="Millares 2 4 5" xfId="481" xr:uid="{00000000-0005-0000-0000-0000CE010000}"/>
    <cellStyle name="Millares 2 4 5 2" xfId="656" xr:uid="{00000000-0005-0000-0000-0000CF010000}"/>
    <cellStyle name="Millares 2 4 5 3" xfId="531" xr:uid="{00000000-0005-0000-0000-0000D0010000}"/>
    <cellStyle name="Millares 2 4 5 4" xfId="713" xr:uid="{00000000-0005-0000-0000-0000D1010000}"/>
    <cellStyle name="Millares 2 4 6" xfId="460" xr:uid="{00000000-0005-0000-0000-0000D2010000}"/>
    <cellStyle name="Millares 2 4 6 2" xfId="636" xr:uid="{00000000-0005-0000-0000-0000D3010000}"/>
    <cellStyle name="Millares 2 4 6 3" xfId="511" xr:uid="{00000000-0005-0000-0000-0000D4010000}"/>
    <cellStyle name="Millares 2 4 6 4" xfId="693" xr:uid="{00000000-0005-0000-0000-0000D5010000}"/>
    <cellStyle name="Millares 2 4 7" xfId="447" xr:uid="{00000000-0005-0000-0000-0000D6010000}"/>
    <cellStyle name="Millares 2 4 7 2" xfId="623" xr:uid="{00000000-0005-0000-0000-0000D7010000}"/>
    <cellStyle name="Millares 2 4 7 3" xfId="765" xr:uid="{00000000-0005-0000-0000-0000D8010000}"/>
    <cellStyle name="Millares 2 4 8" xfId="555" xr:uid="{00000000-0005-0000-0000-0000D9010000}"/>
    <cellStyle name="Millares 2 4 9" xfId="498" xr:uid="{00000000-0005-0000-0000-0000DA010000}"/>
    <cellStyle name="Millares 2 5" xfId="185" xr:uid="{00000000-0005-0000-0000-0000DB010000}"/>
    <cellStyle name="Millares 2 5 2" xfId="186" xr:uid="{00000000-0005-0000-0000-0000DC010000}"/>
    <cellStyle name="Millares 2 5 2 2" xfId="441" xr:uid="{00000000-0005-0000-0000-0000DD010000}"/>
    <cellStyle name="Millares 2 5 2 2 2" xfId="489" xr:uid="{00000000-0005-0000-0000-0000DE010000}"/>
    <cellStyle name="Millares 2 5 2 2 2 2" xfId="664" xr:uid="{00000000-0005-0000-0000-0000DF010000}"/>
    <cellStyle name="Millares 2 5 2 2 2 3" xfId="539" xr:uid="{00000000-0005-0000-0000-0000E0010000}"/>
    <cellStyle name="Millares 2 5 2 2 2 4" xfId="721" xr:uid="{00000000-0005-0000-0000-0000E1010000}"/>
    <cellStyle name="Millares 2 5 2 2 3" xfId="468" xr:uid="{00000000-0005-0000-0000-0000E2010000}"/>
    <cellStyle name="Millares 2 5 2 2 3 2" xfId="644" xr:uid="{00000000-0005-0000-0000-0000E3010000}"/>
    <cellStyle name="Millares 2 5 2 2 3 3" xfId="779" xr:uid="{00000000-0005-0000-0000-0000E4010000}"/>
    <cellStyle name="Millares 2 5 2 2 4" xfId="596" xr:uid="{00000000-0005-0000-0000-0000E5010000}"/>
    <cellStyle name="Millares 2 5 2 2 5" xfId="519" xr:uid="{00000000-0005-0000-0000-0000E6010000}"/>
    <cellStyle name="Millares 2 5 2 2 6" xfId="701" xr:uid="{00000000-0005-0000-0000-0000E7010000}"/>
    <cellStyle name="Millares 2 5 2 3" xfId="488" xr:uid="{00000000-0005-0000-0000-0000E8010000}"/>
    <cellStyle name="Millares 2 5 2 3 2" xfId="663" xr:uid="{00000000-0005-0000-0000-0000E9010000}"/>
    <cellStyle name="Millares 2 5 2 3 3" xfId="538" xr:uid="{00000000-0005-0000-0000-0000EA010000}"/>
    <cellStyle name="Millares 2 5 2 3 4" xfId="720" xr:uid="{00000000-0005-0000-0000-0000EB010000}"/>
    <cellStyle name="Millares 2 5 2 4" xfId="467" xr:uid="{00000000-0005-0000-0000-0000EC010000}"/>
    <cellStyle name="Millares 2 5 2 4 2" xfId="643" xr:uid="{00000000-0005-0000-0000-0000ED010000}"/>
    <cellStyle name="Millares 2 5 2 4 3" xfId="518" xr:uid="{00000000-0005-0000-0000-0000EE010000}"/>
    <cellStyle name="Millares 2 5 2 4 4" xfId="700" xr:uid="{00000000-0005-0000-0000-0000EF010000}"/>
    <cellStyle name="Millares 2 5 2 5" xfId="451" xr:uid="{00000000-0005-0000-0000-0000F0010000}"/>
    <cellStyle name="Millares 2 5 2 5 2" xfId="627" xr:uid="{00000000-0005-0000-0000-0000F1010000}"/>
    <cellStyle name="Millares 2 5 2 5 3" xfId="769" xr:uid="{00000000-0005-0000-0000-0000F2010000}"/>
    <cellStyle name="Millares 2 5 2 6" xfId="559" xr:uid="{00000000-0005-0000-0000-0000F3010000}"/>
    <cellStyle name="Millares 2 5 2 7" xfId="502" xr:uid="{00000000-0005-0000-0000-0000F4010000}"/>
    <cellStyle name="Millares 2 5 2 8" xfId="682" xr:uid="{00000000-0005-0000-0000-0000F5010000}"/>
    <cellStyle name="Millares 2 5 3" xfId="440" xr:uid="{00000000-0005-0000-0000-0000F6010000}"/>
    <cellStyle name="Millares 2 5 3 2" xfId="490" xr:uid="{00000000-0005-0000-0000-0000F7010000}"/>
    <cellStyle name="Millares 2 5 3 2 2" xfId="665" xr:uid="{00000000-0005-0000-0000-0000F8010000}"/>
    <cellStyle name="Millares 2 5 3 2 3" xfId="540" xr:uid="{00000000-0005-0000-0000-0000F9010000}"/>
    <cellStyle name="Millares 2 5 3 2 4" xfId="722" xr:uid="{00000000-0005-0000-0000-0000FA010000}"/>
    <cellStyle name="Millares 2 5 3 3" xfId="469" xr:uid="{00000000-0005-0000-0000-0000FB010000}"/>
    <cellStyle name="Millares 2 5 3 3 2" xfId="645" xr:uid="{00000000-0005-0000-0000-0000FC010000}"/>
    <cellStyle name="Millares 2 5 3 3 3" xfId="780" xr:uid="{00000000-0005-0000-0000-0000FD010000}"/>
    <cellStyle name="Millares 2 5 3 4" xfId="595" xr:uid="{00000000-0005-0000-0000-0000FE010000}"/>
    <cellStyle name="Millares 2 5 3 5" xfId="520" xr:uid="{00000000-0005-0000-0000-0000FF010000}"/>
    <cellStyle name="Millares 2 5 3 6" xfId="702" xr:uid="{00000000-0005-0000-0000-000000020000}"/>
    <cellStyle name="Millares 2 5 4" xfId="487" xr:uid="{00000000-0005-0000-0000-000001020000}"/>
    <cellStyle name="Millares 2 5 4 2" xfId="662" xr:uid="{00000000-0005-0000-0000-000002020000}"/>
    <cellStyle name="Millares 2 5 4 3" xfId="537" xr:uid="{00000000-0005-0000-0000-000003020000}"/>
    <cellStyle name="Millares 2 5 4 4" xfId="719" xr:uid="{00000000-0005-0000-0000-000004020000}"/>
    <cellStyle name="Millares 2 5 5" xfId="466" xr:uid="{00000000-0005-0000-0000-000005020000}"/>
    <cellStyle name="Millares 2 5 5 2" xfId="642" xr:uid="{00000000-0005-0000-0000-000006020000}"/>
    <cellStyle name="Millares 2 5 5 3" xfId="517" xr:uid="{00000000-0005-0000-0000-000007020000}"/>
    <cellStyle name="Millares 2 5 5 4" xfId="699" xr:uid="{00000000-0005-0000-0000-000008020000}"/>
    <cellStyle name="Millares 2 5 6" xfId="450" xr:uid="{00000000-0005-0000-0000-000009020000}"/>
    <cellStyle name="Millares 2 5 6 2" xfId="626" xr:uid="{00000000-0005-0000-0000-00000A020000}"/>
    <cellStyle name="Millares 2 5 6 3" xfId="768" xr:uid="{00000000-0005-0000-0000-00000B020000}"/>
    <cellStyle name="Millares 2 5 7" xfId="558" xr:uid="{00000000-0005-0000-0000-00000C020000}"/>
    <cellStyle name="Millares 2 5 8" xfId="501" xr:uid="{00000000-0005-0000-0000-00000D020000}"/>
    <cellStyle name="Millares 2 5 9" xfId="681" xr:uid="{00000000-0005-0000-0000-00000E020000}"/>
    <cellStyle name="Millares 2 6" xfId="187" xr:uid="{00000000-0005-0000-0000-00000F020000}"/>
    <cellStyle name="Millares 2 6 2" xfId="348" xr:uid="{00000000-0005-0000-0000-000010020000}"/>
    <cellStyle name="Millares 2 6 2 2" xfId="492" xr:uid="{00000000-0005-0000-0000-000011020000}"/>
    <cellStyle name="Millares 2 6 2 2 2" xfId="667" xr:uid="{00000000-0005-0000-0000-000012020000}"/>
    <cellStyle name="Millares 2 6 2 2 2 2" xfId="794" xr:uid="{00000000-0005-0000-0000-000013020000}"/>
    <cellStyle name="Millares 2 6 2 2 3" xfId="607" xr:uid="{00000000-0005-0000-0000-000014020000}"/>
    <cellStyle name="Millares 2 6 2 2 4" xfId="542" xr:uid="{00000000-0005-0000-0000-000015020000}"/>
    <cellStyle name="Millares 2 6 2 2 5" xfId="724" xr:uid="{00000000-0005-0000-0000-000016020000}"/>
    <cellStyle name="Millares 2 6 2 2 6" xfId="751" xr:uid="{00000000-0005-0000-0000-000017020000}"/>
    <cellStyle name="Millares 2 6 2 3" xfId="471" xr:uid="{00000000-0005-0000-0000-000018020000}"/>
    <cellStyle name="Millares 2 6 2 3 2" xfId="647" xr:uid="{00000000-0005-0000-0000-000019020000}"/>
    <cellStyle name="Millares 2 6 2 3 3" xfId="782" xr:uid="{00000000-0005-0000-0000-00001A020000}"/>
    <cellStyle name="Millares 2 6 2 4" xfId="571" xr:uid="{00000000-0005-0000-0000-00001B020000}"/>
    <cellStyle name="Millares 2 6 2 5" xfId="522" xr:uid="{00000000-0005-0000-0000-00001C020000}"/>
    <cellStyle name="Millares 2 6 2 6" xfId="704" xr:uid="{00000000-0005-0000-0000-00001D020000}"/>
    <cellStyle name="Millares 2 6 2 7" xfId="727" xr:uid="{00000000-0005-0000-0000-00001E020000}"/>
    <cellStyle name="Millares 2 6 3" xfId="406" xr:uid="{00000000-0005-0000-0000-00001F020000}"/>
    <cellStyle name="Millares 2 6 3 2" xfId="491" xr:uid="{00000000-0005-0000-0000-000020020000}"/>
    <cellStyle name="Millares 2 6 3 2 2" xfId="612" xr:uid="{00000000-0005-0000-0000-000021020000}"/>
    <cellStyle name="Millares 2 6 3 2 3" xfId="754" xr:uid="{00000000-0005-0000-0000-000022020000}"/>
    <cellStyle name="Millares 2 6 3 3" xfId="666" xr:uid="{00000000-0005-0000-0000-000023020000}"/>
    <cellStyle name="Millares 2 6 3 3 2" xfId="793" xr:uid="{00000000-0005-0000-0000-000024020000}"/>
    <cellStyle name="Millares 2 6 3 4" xfId="576" xr:uid="{00000000-0005-0000-0000-000025020000}"/>
    <cellStyle name="Millares 2 6 3 5" xfId="541" xr:uid="{00000000-0005-0000-0000-000026020000}"/>
    <cellStyle name="Millares 2 6 3 6" xfId="723" xr:uid="{00000000-0005-0000-0000-000027020000}"/>
    <cellStyle name="Millares 2 6 4" xfId="248" xr:uid="{00000000-0005-0000-0000-000028020000}"/>
    <cellStyle name="Millares 2 6 4 2" xfId="470" xr:uid="{00000000-0005-0000-0000-000029020000}"/>
    <cellStyle name="Millares 2 6 4 2 2" xfId="599" xr:uid="{00000000-0005-0000-0000-00002A020000}"/>
    <cellStyle name="Millares 2 6 4 2 3" xfId="744" xr:uid="{00000000-0005-0000-0000-00002B020000}"/>
    <cellStyle name="Millares 2 6 4 3" xfId="646" xr:uid="{00000000-0005-0000-0000-00002C020000}"/>
    <cellStyle name="Millares 2 6 4 3 2" xfId="781" xr:uid="{00000000-0005-0000-0000-00002D020000}"/>
    <cellStyle name="Millares 2 6 4 4" xfId="562" xr:uid="{00000000-0005-0000-0000-00002E020000}"/>
    <cellStyle name="Millares 2 6 4 5" xfId="521" xr:uid="{00000000-0005-0000-0000-00002F020000}"/>
    <cellStyle name="Millares 2 6 4 6" xfId="703" xr:uid="{00000000-0005-0000-0000-000030020000}"/>
    <cellStyle name="Millares 2 6 4 7" xfId="671" xr:uid="{00000000-0005-0000-0000-000031020000}"/>
    <cellStyle name="Millares 2 6 5" xfId="442" xr:uid="{00000000-0005-0000-0000-000032020000}"/>
    <cellStyle name="Millares 2 6 5 2" xfId="597" xr:uid="{00000000-0005-0000-0000-000033020000}"/>
    <cellStyle name="Millares 2 6 5 3" xfId="742" xr:uid="{00000000-0005-0000-0000-000034020000}"/>
    <cellStyle name="Millares 2 6 6" xfId="452" xr:uid="{00000000-0005-0000-0000-000035020000}"/>
    <cellStyle name="Millares 2 6 6 2" xfId="628" xr:uid="{00000000-0005-0000-0000-000036020000}"/>
    <cellStyle name="Millares 2 6 6 3" xfId="770" xr:uid="{00000000-0005-0000-0000-000037020000}"/>
    <cellStyle name="Millares 2 6 7" xfId="560" xr:uid="{00000000-0005-0000-0000-000038020000}"/>
    <cellStyle name="Millares 2 6 8" xfId="503" xr:uid="{00000000-0005-0000-0000-000039020000}"/>
    <cellStyle name="Millares 2 6 9" xfId="683" xr:uid="{00000000-0005-0000-0000-00003A020000}"/>
    <cellStyle name="Millares 2 7" xfId="251" xr:uid="{00000000-0005-0000-0000-00003B020000}"/>
    <cellStyle name="Millares 2 7 2" xfId="323" xr:uid="{00000000-0005-0000-0000-00003C020000}"/>
    <cellStyle name="Millares 2 7 2 2" xfId="493" xr:uid="{00000000-0005-0000-0000-00003D020000}"/>
    <cellStyle name="Millares 2 7 2 2 2" xfId="605" xr:uid="{00000000-0005-0000-0000-00003E020000}"/>
    <cellStyle name="Millares 2 7 2 2 3" xfId="750" xr:uid="{00000000-0005-0000-0000-00003F020000}"/>
    <cellStyle name="Millares 2 7 2 3" xfId="668" xr:uid="{00000000-0005-0000-0000-000040020000}"/>
    <cellStyle name="Millares 2 7 2 3 2" xfId="795" xr:uid="{00000000-0005-0000-0000-000041020000}"/>
    <cellStyle name="Millares 2 7 2 4" xfId="569" xr:uid="{00000000-0005-0000-0000-000042020000}"/>
    <cellStyle name="Millares 2 7 2 5" xfId="543" xr:uid="{00000000-0005-0000-0000-000043020000}"/>
    <cellStyle name="Millares 2 7 2 6" xfId="725" xr:uid="{00000000-0005-0000-0000-000044020000}"/>
    <cellStyle name="Millares 2 7 3" xfId="472" xr:uid="{00000000-0005-0000-0000-000045020000}"/>
    <cellStyle name="Millares 2 7 3 2" xfId="600" xr:uid="{00000000-0005-0000-0000-000046020000}"/>
    <cellStyle name="Millares 2 7 3 3" xfId="745" xr:uid="{00000000-0005-0000-0000-000047020000}"/>
    <cellStyle name="Millares 2 7 4" xfId="648" xr:uid="{00000000-0005-0000-0000-000048020000}"/>
    <cellStyle name="Millares 2 7 4 2" xfId="783" xr:uid="{00000000-0005-0000-0000-000049020000}"/>
    <cellStyle name="Millares 2 7 5" xfId="564" xr:uid="{00000000-0005-0000-0000-00004A020000}"/>
    <cellStyle name="Millares 2 7 6" xfId="523" xr:uid="{00000000-0005-0000-0000-00004B020000}"/>
    <cellStyle name="Millares 2 7 7" xfId="705" xr:uid="{00000000-0005-0000-0000-00004C020000}"/>
    <cellStyle name="Millares 2 8" xfId="255" xr:uid="{00000000-0005-0000-0000-00004D020000}"/>
    <cellStyle name="Millares 2 8 2" xfId="413" xr:uid="{00000000-0005-0000-0000-00004E020000}"/>
    <cellStyle name="Millares 2 8 2 2" xfId="613" xr:uid="{00000000-0005-0000-0000-00004F020000}"/>
    <cellStyle name="Millares 2 8 2 2 2" xfId="755" xr:uid="{00000000-0005-0000-0000-000050020000}"/>
    <cellStyle name="Millares 2 8 2 3" xfId="577" xr:uid="{00000000-0005-0000-0000-000051020000}"/>
    <cellStyle name="Millares 2 8 2 4" xfId="730" xr:uid="{00000000-0005-0000-0000-000052020000}"/>
    <cellStyle name="Millares 2 8 3" xfId="480" xr:uid="{00000000-0005-0000-0000-000053020000}"/>
    <cellStyle name="Millares 2 8 3 2" xfId="601" xr:uid="{00000000-0005-0000-0000-000054020000}"/>
    <cellStyle name="Millares 2 8 3 3" xfId="746" xr:uid="{00000000-0005-0000-0000-000055020000}"/>
    <cellStyle name="Millares 2 8 4" xfId="655" xr:uid="{00000000-0005-0000-0000-000056020000}"/>
    <cellStyle name="Millares 2 8 4 2" xfId="790" xr:uid="{00000000-0005-0000-0000-000057020000}"/>
    <cellStyle name="Millares 2 8 5" xfId="565" xr:uid="{00000000-0005-0000-0000-000058020000}"/>
    <cellStyle name="Millares 2 8 6" xfId="530" xr:uid="{00000000-0005-0000-0000-000059020000}"/>
    <cellStyle name="Millares 2 8 7" xfId="712" xr:uid="{00000000-0005-0000-0000-00005A020000}"/>
    <cellStyle name="Millares 2 9" xfId="277" xr:uid="{00000000-0005-0000-0000-00005B020000}"/>
    <cellStyle name="Millares 2 9 2" xfId="459" xr:uid="{00000000-0005-0000-0000-00005C020000}"/>
    <cellStyle name="Millares 2 9 2 2" xfId="603" xr:uid="{00000000-0005-0000-0000-00005D020000}"/>
    <cellStyle name="Millares 2 9 2 3" xfId="748" xr:uid="{00000000-0005-0000-0000-00005E020000}"/>
    <cellStyle name="Millares 2 9 3" xfId="635" xr:uid="{00000000-0005-0000-0000-00005F020000}"/>
    <cellStyle name="Millares 2 9 3 2" xfId="775" xr:uid="{00000000-0005-0000-0000-000060020000}"/>
    <cellStyle name="Millares 2 9 4" xfId="567" xr:uid="{00000000-0005-0000-0000-000061020000}"/>
    <cellStyle name="Millares 2 9 5" xfId="510" xr:uid="{00000000-0005-0000-0000-000062020000}"/>
    <cellStyle name="Millares 2 9 6" xfId="692" xr:uid="{00000000-0005-0000-0000-000063020000}"/>
    <cellStyle name="Millares 3" xfId="51" xr:uid="{00000000-0005-0000-0000-000064020000}"/>
    <cellStyle name="Millares 3 2" xfId="420" xr:uid="{00000000-0005-0000-0000-000065020000}"/>
    <cellStyle name="Millares 3 2 2" xfId="615" xr:uid="{00000000-0005-0000-0000-000066020000}"/>
    <cellStyle name="Millares 3 2 2 2" xfId="757" xr:uid="{00000000-0005-0000-0000-000067020000}"/>
    <cellStyle name="Millares 3 2 3" xfId="579" xr:uid="{00000000-0005-0000-0000-000068020000}"/>
    <cellStyle name="Millares 3 2 4" xfId="731" xr:uid="{00000000-0005-0000-0000-000069020000}"/>
    <cellStyle name="Millares 4" xfId="247" xr:uid="{00000000-0005-0000-0000-00006A020000}"/>
    <cellStyle name="Millares 4 2" xfId="349" xr:uid="{00000000-0005-0000-0000-00006B020000}"/>
    <cellStyle name="Millares 4 2 2" xfId="608" xr:uid="{00000000-0005-0000-0000-00006C020000}"/>
    <cellStyle name="Millares 4 2 2 2" xfId="752" xr:uid="{00000000-0005-0000-0000-00006D020000}"/>
    <cellStyle name="Millares 4 2 3" xfId="572" xr:uid="{00000000-0005-0000-0000-00006E020000}"/>
    <cellStyle name="Millares 4 2 4" xfId="728" xr:uid="{00000000-0005-0000-0000-00006F020000}"/>
    <cellStyle name="Millares 4 3" xfId="598" xr:uid="{00000000-0005-0000-0000-000070020000}"/>
    <cellStyle name="Millares 4 3 2" xfId="743" xr:uid="{00000000-0005-0000-0000-000071020000}"/>
    <cellStyle name="Millares 4 4" xfId="561" xr:uid="{00000000-0005-0000-0000-000072020000}"/>
    <cellStyle name="Millares 4 5" xfId="684" xr:uid="{00000000-0005-0000-0000-000073020000}"/>
    <cellStyle name="Moneda" xfId="1" builtinId="4"/>
    <cellStyle name="Moneda 10" xfId="546" xr:uid="{00000000-0005-0000-0000-000075020000}"/>
    <cellStyle name="Moneda 11" xfId="685" xr:uid="{00000000-0005-0000-0000-000076020000}"/>
    <cellStyle name="Moneda 2" xfId="39" xr:uid="{00000000-0005-0000-0000-000077020000}"/>
    <cellStyle name="Moneda 2 2" xfId="50" xr:uid="{00000000-0005-0000-0000-000078020000}"/>
    <cellStyle name="Moneda 2 3" xfId="52" xr:uid="{00000000-0005-0000-0000-000079020000}"/>
    <cellStyle name="Moneda 2 4" xfId="42" xr:uid="{00000000-0005-0000-0000-00007A020000}"/>
    <cellStyle name="Moneda 2 4 2" xfId="347" xr:uid="{00000000-0005-0000-0000-00007B020000}"/>
    <cellStyle name="Moneda 2 5" xfId="189" xr:uid="{00000000-0005-0000-0000-00007C020000}"/>
    <cellStyle name="Moneda 2 5 2" xfId="322" xr:uid="{00000000-0005-0000-0000-00007D020000}"/>
    <cellStyle name="Moneda 2 6" xfId="246" xr:uid="{00000000-0005-0000-0000-00007E020000}"/>
    <cellStyle name="Moneda 2 6 2" xfId="414" xr:uid="{00000000-0005-0000-0000-00007F020000}"/>
    <cellStyle name="Moneda 2 6 3" xfId="256" xr:uid="{00000000-0005-0000-0000-000080020000}"/>
    <cellStyle name="Moneda 2 7" xfId="188" xr:uid="{00000000-0005-0000-0000-000081020000}"/>
    <cellStyle name="Moneda 2 8" xfId="422" xr:uid="{00000000-0005-0000-0000-000082020000}"/>
    <cellStyle name="Moneda 2 9" xfId="69" xr:uid="{00000000-0005-0000-0000-000083020000}"/>
    <cellStyle name="Moneda 3" xfId="49" xr:uid="{00000000-0005-0000-0000-000084020000}"/>
    <cellStyle name="Moneda 3 2" xfId="399" xr:uid="{00000000-0005-0000-0000-000085020000}"/>
    <cellStyle name="Moneda 4" xfId="250" xr:uid="{00000000-0005-0000-0000-000086020000}"/>
    <cellStyle name="Moneda 4 2" xfId="346" xr:uid="{00000000-0005-0000-0000-000087020000}"/>
    <cellStyle name="Moneda 5" xfId="253" xr:uid="{00000000-0005-0000-0000-000088020000}"/>
    <cellStyle name="Moneda 5 2" xfId="411" xr:uid="{00000000-0005-0000-0000-000089020000}"/>
    <cellStyle name="Moneda 6" xfId="254" xr:uid="{00000000-0005-0000-0000-00008A020000}"/>
    <cellStyle name="Moneda 6 2" xfId="412" xr:uid="{00000000-0005-0000-0000-00008B020000}"/>
    <cellStyle name="Moneda 7" xfId="4" xr:uid="{00000000-0005-0000-0000-00008C020000}"/>
    <cellStyle name="Moneda 7 2" xfId="424" xr:uid="{00000000-0005-0000-0000-00008D020000}"/>
    <cellStyle name="Moneda 7 2 2" xfId="617" xr:uid="{00000000-0005-0000-0000-00008E020000}"/>
    <cellStyle name="Moneda 7 2 2 2" xfId="759" xr:uid="{00000000-0005-0000-0000-00008F020000}"/>
    <cellStyle name="Moneda 7 2 3" xfId="581" xr:uid="{00000000-0005-0000-0000-000090020000}"/>
    <cellStyle name="Moneda 7 2 4" xfId="733" xr:uid="{00000000-0005-0000-0000-000091020000}"/>
    <cellStyle name="Moneda 7 3" xfId="584" xr:uid="{00000000-0005-0000-0000-000092020000}"/>
    <cellStyle name="Moneda 7 3 2" xfId="736" xr:uid="{00000000-0005-0000-0000-000093020000}"/>
    <cellStyle name="Moneda 7 4" xfId="547" xr:uid="{00000000-0005-0000-0000-000094020000}"/>
    <cellStyle name="Moneda 7 5" xfId="670" xr:uid="{00000000-0005-0000-0000-000095020000}"/>
    <cellStyle name="Moneda 8" xfId="38" xr:uid="{00000000-0005-0000-0000-000096020000}"/>
    <cellStyle name="Moneda 9" xfId="583" xr:uid="{00000000-0005-0000-0000-000097020000}"/>
    <cellStyle name="Moneda 9 2" xfId="735" xr:uid="{00000000-0005-0000-0000-000098020000}"/>
    <cellStyle name="Neutral" xfId="426" builtinId="28" customBuiltin="1"/>
    <cellStyle name="Neutral 2" xfId="62" xr:uid="{00000000-0005-0000-0000-00009A020000}"/>
    <cellStyle name="Normal" xfId="0" builtinId="0"/>
    <cellStyle name="Normal 10" xfId="190" xr:uid="{00000000-0005-0000-0000-00009C020000}"/>
    <cellStyle name="Normal 11" xfId="191" xr:uid="{00000000-0005-0000-0000-00009D020000}"/>
    <cellStyle name="Normal 12" xfId="192" xr:uid="{00000000-0005-0000-0000-00009E020000}"/>
    <cellStyle name="Normal 13" xfId="193" xr:uid="{00000000-0005-0000-0000-00009F020000}"/>
    <cellStyle name="Normal 14" xfId="194" xr:uid="{00000000-0005-0000-0000-0000A0020000}"/>
    <cellStyle name="Normal 15" xfId="195" xr:uid="{00000000-0005-0000-0000-0000A1020000}"/>
    <cellStyle name="Normal 16" xfId="196" xr:uid="{00000000-0005-0000-0000-0000A2020000}"/>
    <cellStyle name="Normal 17" xfId="197" xr:uid="{00000000-0005-0000-0000-0000A3020000}"/>
    <cellStyle name="Normal 18" xfId="65" xr:uid="{00000000-0005-0000-0000-0000A4020000}"/>
    <cellStyle name="Normal 19" xfId="64" xr:uid="{00000000-0005-0000-0000-0000A5020000}"/>
    <cellStyle name="Normal 2" xfId="53" xr:uid="{00000000-0005-0000-0000-0000A6020000}"/>
    <cellStyle name="Normal 2 10" xfId="54" xr:uid="{00000000-0005-0000-0000-0000A7020000}"/>
    <cellStyle name="Normal 2 2" xfId="55" xr:uid="{00000000-0005-0000-0000-0000A8020000}"/>
    <cellStyle name="Normal 2 2 2" xfId="200" xr:uid="{00000000-0005-0000-0000-0000A9020000}"/>
    <cellStyle name="Normal 2 2 2 2" xfId="201" xr:uid="{00000000-0005-0000-0000-0000AA020000}"/>
    <cellStyle name="Normal 2 2 2 2 2" xfId="391" xr:uid="{00000000-0005-0000-0000-0000AB020000}"/>
    <cellStyle name="Normal 2 2 2 3" xfId="321" xr:uid="{00000000-0005-0000-0000-0000AC020000}"/>
    <cellStyle name="Normal 2 2 2 4" xfId="417" xr:uid="{00000000-0005-0000-0000-0000AD020000}"/>
    <cellStyle name="Normal 2 2 3" xfId="202" xr:uid="{00000000-0005-0000-0000-0000AE020000}"/>
    <cellStyle name="Normal 2 2 4" xfId="199" xr:uid="{00000000-0005-0000-0000-0000AF020000}"/>
    <cellStyle name="Normal 2 3" xfId="203" xr:uid="{00000000-0005-0000-0000-0000B0020000}"/>
    <cellStyle name="Normal 2 4" xfId="204" xr:uid="{00000000-0005-0000-0000-0000B1020000}"/>
    <cellStyle name="Normal 2 4 2" xfId="205" xr:uid="{00000000-0005-0000-0000-0000B2020000}"/>
    <cellStyle name="Normal 2 4 2 2" xfId="390" xr:uid="{00000000-0005-0000-0000-0000B3020000}"/>
    <cellStyle name="Normal 2 4 3" xfId="320" xr:uid="{00000000-0005-0000-0000-0000B4020000}"/>
    <cellStyle name="Normal 2 5" xfId="206" xr:uid="{00000000-0005-0000-0000-0000B5020000}"/>
    <cellStyle name="Normal 2 5 2" xfId="332" xr:uid="{00000000-0005-0000-0000-0000B6020000}"/>
    <cellStyle name="Normal 2 6" xfId="198" xr:uid="{00000000-0005-0000-0000-0000B7020000}"/>
    <cellStyle name="Normal 2 6 2" xfId="273" xr:uid="{00000000-0005-0000-0000-0000B8020000}"/>
    <cellStyle name="Normal 2 7" xfId="252" xr:uid="{00000000-0005-0000-0000-0000B9020000}"/>
    <cellStyle name="Normal 2 8" xfId="259" xr:uid="{00000000-0005-0000-0000-0000BA020000}"/>
    <cellStyle name="Normal 2 9" xfId="71" xr:uid="{00000000-0005-0000-0000-0000BB020000}"/>
    <cellStyle name="Normal 20" xfId="207" xr:uid="{00000000-0005-0000-0000-0000BC020000}"/>
    <cellStyle name="Normal 21" xfId="208" xr:uid="{00000000-0005-0000-0000-0000BD020000}"/>
    <cellStyle name="Normal 22" xfId="209" xr:uid="{00000000-0005-0000-0000-0000BE020000}"/>
    <cellStyle name="Normal 23" xfId="210" xr:uid="{00000000-0005-0000-0000-0000BF020000}"/>
    <cellStyle name="Normal 24" xfId="211" xr:uid="{00000000-0005-0000-0000-0000C0020000}"/>
    <cellStyle name="Normal 25" xfId="212" xr:uid="{00000000-0005-0000-0000-0000C1020000}"/>
    <cellStyle name="Normal 25 2" xfId="331" xr:uid="{00000000-0005-0000-0000-0000C2020000}"/>
    <cellStyle name="Normal 25 3" xfId="423" xr:uid="{00000000-0005-0000-0000-0000C3020000}"/>
    <cellStyle name="Normal 26" xfId="249" xr:uid="{00000000-0005-0000-0000-0000C4020000}"/>
    <cellStyle name="Normal 26 2" xfId="473" xr:uid="{00000000-0005-0000-0000-0000C5020000}"/>
    <cellStyle name="Normal 26 3" xfId="563" xr:uid="{00000000-0005-0000-0000-0000C6020000}"/>
    <cellStyle name="Normal 27" xfId="258" xr:uid="{00000000-0005-0000-0000-0000C7020000}"/>
    <cellStyle name="Normal 28" xfId="276" xr:uid="{00000000-0005-0000-0000-0000C8020000}"/>
    <cellStyle name="Normal 29" xfId="319" xr:uid="{00000000-0005-0000-0000-0000C9020000}"/>
    <cellStyle name="Normal 3" xfId="47" xr:uid="{00000000-0005-0000-0000-0000CA020000}"/>
    <cellStyle name="Normal 3 2" xfId="214" xr:uid="{00000000-0005-0000-0000-0000CB020000}"/>
    <cellStyle name="Normal 3 2 2" xfId="215" xr:uid="{00000000-0005-0000-0000-0000CC020000}"/>
    <cellStyle name="Normal 3 2 2 2" xfId="393" xr:uid="{00000000-0005-0000-0000-0000CD020000}"/>
    <cellStyle name="Normal 3 2 3" xfId="326" xr:uid="{00000000-0005-0000-0000-0000CE020000}"/>
    <cellStyle name="Normal 3 3" xfId="216" xr:uid="{00000000-0005-0000-0000-0000CF020000}"/>
    <cellStyle name="Normal 3 3 2" xfId="217" xr:uid="{00000000-0005-0000-0000-0000D0020000}"/>
    <cellStyle name="Normal 3 3 2 2" xfId="392" xr:uid="{00000000-0005-0000-0000-0000D1020000}"/>
    <cellStyle name="Normal 3 3 3" xfId="325" xr:uid="{00000000-0005-0000-0000-0000D2020000}"/>
    <cellStyle name="Normal 3 4" xfId="218" xr:uid="{00000000-0005-0000-0000-0000D3020000}"/>
    <cellStyle name="Normal 3 5" xfId="213" xr:uid="{00000000-0005-0000-0000-0000D4020000}"/>
    <cellStyle name="Normal 30" xfId="272" xr:uid="{00000000-0005-0000-0000-0000D5020000}"/>
    <cellStyle name="Normal 31" xfId="403" xr:uid="{00000000-0005-0000-0000-0000D6020000}"/>
    <cellStyle name="Normal 32" xfId="408" xr:uid="{00000000-0005-0000-0000-0000D7020000}"/>
    <cellStyle name="Normal 33" xfId="409" xr:uid="{00000000-0005-0000-0000-0000D8020000}"/>
    <cellStyle name="Normal 34" xfId="400" xr:uid="{00000000-0005-0000-0000-0000D9020000}"/>
    <cellStyle name="Normal 35" xfId="418" xr:uid="{00000000-0005-0000-0000-0000DA020000}"/>
    <cellStyle name="Normal 36" xfId="407" xr:uid="{00000000-0005-0000-0000-0000DB020000}"/>
    <cellStyle name="Normal 37" xfId="398" xr:uid="{00000000-0005-0000-0000-0000DC020000}"/>
    <cellStyle name="Normal 38" xfId="318" xr:uid="{00000000-0005-0000-0000-0000DD020000}"/>
    <cellStyle name="Normal 39" xfId="410" xr:uid="{00000000-0005-0000-0000-0000DE020000}"/>
    <cellStyle name="Normal 4" xfId="63" xr:uid="{00000000-0005-0000-0000-0000DF020000}"/>
    <cellStyle name="Normal 4 2" xfId="219" xr:uid="{00000000-0005-0000-0000-0000E0020000}"/>
    <cellStyle name="Normal 4 2 2" xfId="220" xr:uid="{00000000-0005-0000-0000-0000E1020000}"/>
    <cellStyle name="Normal 4 2 2 2" xfId="394" xr:uid="{00000000-0005-0000-0000-0000E2020000}"/>
    <cellStyle name="Normal 4 2 3" xfId="327" xr:uid="{00000000-0005-0000-0000-0000E3020000}"/>
    <cellStyle name="Normal 4 3" xfId="221" xr:uid="{00000000-0005-0000-0000-0000E4020000}"/>
    <cellStyle name="Normal 4 3 2" xfId="350" xr:uid="{00000000-0005-0000-0000-0000E5020000}"/>
    <cellStyle name="Normal 4 4" xfId="279" xr:uid="{00000000-0005-0000-0000-0000E6020000}"/>
    <cellStyle name="Normal 40" xfId="275" xr:uid="{00000000-0005-0000-0000-0000E7020000}"/>
    <cellStyle name="Normal 41" xfId="402" xr:uid="{00000000-0005-0000-0000-0000E8020000}"/>
    <cellStyle name="Normal 42" xfId="416" xr:uid="{00000000-0005-0000-0000-0000E9020000}"/>
    <cellStyle name="Normal 43" xfId="405" xr:uid="{00000000-0005-0000-0000-0000EA020000}"/>
    <cellStyle name="Normal 44" xfId="404" xr:uid="{00000000-0005-0000-0000-0000EB020000}"/>
    <cellStyle name="Normal 45" xfId="419" xr:uid="{00000000-0005-0000-0000-0000EC020000}"/>
    <cellStyle name="Normal 46" xfId="70" xr:uid="{00000000-0005-0000-0000-0000ED020000}"/>
    <cellStyle name="Normal 5" xfId="222" xr:uid="{00000000-0005-0000-0000-0000EE020000}"/>
    <cellStyle name="Normal 5 2" xfId="56" xr:uid="{00000000-0005-0000-0000-0000EF020000}"/>
    <cellStyle name="Normal 6" xfId="40" xr:uid="{00000000-0005-0000-0000-0000F0020000}"/>
    <cellStyle name="Normal 6 2" xfId="224" xr:uid="{00000000-0005-0000-0000-0000F1020000}"/>
    <cellStyle name="Normal 6 3" xfId="225" xr:uid="{00000000-0005-0000-0000-0000F2020000}"/>
    <cellStyle name="Normal 6 4" xfId="223" xr:uid="{00000000-0005-0000-0000-0000F3020000}"/>
    <cellStyle name="Normal 60" xfId="67" xr:uid="{00000000-0005-0000-0000-0000F4020000}"/>
    <cellStyle name="Normal 60 2" xfId="226" xr:uid="{00000000-0005-0000-0000-0000F5020000}"/>
    <cellStyle name="Normal 60 2 2" xfId="352" xr:uid="{00000000-0005-0000-0000-0000F6020000}"/>
    <cellStyle name="Normal 60 3" xfId="281" xr:uid="{00000000-0005-0000-0000-0000F7020000}"/>
    <cellStyle name="Normal 7" xfId="227" xr:uid="{00000000-0005-0000-0000-0000F8020000}"/>
    <cellStyle name="Normal 8" xfId="228" xr:uid="{00000000-0005-0000-0000-0000F9020000}"/>
    <cellStyle name="Normal 9" xfId="2" xr:uid="{00000000-0005-0000-0000-0000FA020000}"/>
    <cellStyle name="Normal 9 2" xfId="230" xr:uid="{00000000-0005-0000-0000-0000FB020000}"/>
    <cellStyle name="Normal 9 3" xfId="231" xr:uid="{00000000-0005-0000-0000-0000FC020000}"/>
    <cellStyle name="Normal 9 4" xfId="229" xr:uid="{00000000-0005-0000-0000-0000FD020000}"/>
    <cellStyle name="Notas" xfId="17" builtinId="10" customBuiltin="1"/>
    <cellStyle name="Notas 2" xfId="232" xr:uid="{00000000-0005-0000-0000-0000FF020000}"/>
    <cellStyle name="Notas 2 2" xfId="233" xr:uid="{00000000-0005-0000-0000-000000030000}"/>
    <cellStyle name="Notas 2 2 2" xfId="234" xr:uid="{00000000-0005-0000-0000-000001030000}"/>
    <cellStyle name="Notas 2 2 2 2" xfId="396" xr:uid="{00000000-0005-0000-0000-000002030000}"/>
    <cellStyle name="Notas 2 2 3" xfId="329" xr:uid="{00000000-0005-0000-0000-000003030000}"/>
    <cellStyle name="Notas 2 3" xfId="235" xr:uid="{00000000-0005-0000-0000-000004030000}"/>
    <cellStyle name="Notas 2 3 2" xfId="236" xr:uid="{00000000-0005-0000-0000-000005030000}"/>
    <cellStyle name="Notas 2 3 2 2" xfId="395" xr:uid="{00000000-0005-0000-0000-000006030000}"/>
    <cellStyle name="Notas 2 3 3" xfId="328" xr:uid="{00000000-0005-0000-0000-000007030000}"/>
    <cellStyle name="Notas 2 4" xfId="237" xr:uid="{00000000-0005-0000-0000-000008030000}"/>
    <cellStyle name="Notas 2 4 2" xfId="345" xr:uid="{00000000-0005-0000-0000-000009030000}"/>
    <cellStyle name="Notas 2 5" xfId="274" xr:uid="{00000000-0005-0000-0000-00000A030000}"/>
    <cellStyle name="Notas 3" xfId="238" xr:uid="{00000000-0005-0000-0000-00000B030000}"/>
    <cellStyle name="Notas 3 2" xfId="239" xr:uid="{00000000-0005-0000-0000-00000C030000}"/>
    <cellStyle name="Notas 3 2 2" xfId="397" xr:uid="{00000000-0005-0000-0000-00000D030000}"/>
    <cellStyle name="Notas 3 3" xfId="330" xr:uid="{00000000-0005-0000-0000-00000E030000}"/>
    <cellStyle name="Porcentaje 2" xfId="57" xr:uid="{00000000-0005-0000-0000-00000F030000}"/>
    <cellStyle name="Porcentaje 3" xfId="278" xr:uid="{00000000-0005-0000-0000-000010030000}"/>
    <cellStyle name="Porcentaje 4" xfId="45" xr:uid="{00000000-0005-0000-0000-000011030000}"/>
    <cellStyle name="Salida" xfId="12" builtinId="21" customBuiltin="1"/>
    <cellStyle name="Texto de advertencia" xfId="16" builtinId="11" customBuiltin="1"/>
    <cellStyle name="Texto de advertencia 2" xfId="240" xr:uid="{00000000-0005-0000-0000-000014030000}"/>
    <cellStyle name="Texto explicativo" xfId="18" builtinId="53" customBuiltin="1"/>
    <cellStyle name="Texto explicativo 2" xfId="241" xr:uid="{00000000-0005-0000-0000-000016030000}"/>
    <cellStyle name="Título" xfId="5" builtinId="15" customBuiltin="1"/>
    <cellStyle name="Título 2" xfId="7" builtinId="17" customBuiltin="1"/>
    <cellStyle name="Título 2 2" xfId="242" xr:uid="{00000000-0005-0000-0000-000019030000}"/>
    <cellStyle name="Título 3" xfId="8" builtinId="18" customBuiltin="1"/>
    <cellStyle name="Título 3 2" xfId="243" xr:uid="{00000000-0005-0000-0000-00001B030000}"/>
    <cellStyle name="Título 4" xfId="244" xr:uid="{00000000-0005-0000-0000-00001C030000}"/>
    <cellStyle name="Total" xfId="19" builtinId="25" customBuiltin="1"/>
    <cellStyle name="Total 2" xfId="245" xr:uid="{00000000-0005-0000-0000-00001E030000}"/>
  </cellStyles>
  <dxfs count="9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201\Downloads\Correos%20informe%20de%20transparencia%20del%20mes%20de%20abri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row r="4">
          <cell r="A4" t="str">
            <v>ADRIANA ALEJANDRA RAMIREZ DUPLAT</v>
          </cell>
          <cell r="B4" t="str">
            <v>                                                                  52.087.423</v>
          </cell>
          <cell r="C4" t="str">
            <v>aaramirez@sdmujer.gov.co</v>
          </cell>
        </row>
        <row r="5">
          <cell r="A5" t="str">
            <v>ANA ROCIO MURCIA GOMEZ </v>
          </cell>
          <cell r="B5" t="str">
            <v>                                                                  52.157.768</v>
          </cell>
          <cell r="C5" t="str">
            <v>amurcia@sdmujer.gov.co</v>
          </cell>
        </row>
        <row r="6">
          <cell r="A6" t="str">
            <v>ANDREA CAROLINA GOMEZ CAMARGO</v>
          </cell>
          <cell r="B6" t="str">
            <v>                                                                  52.931.885</v>
          </cell>
          <cell r="C6" t="str">
            <v>acgomez@sdmujer.gov.co</v>
          </cell>
        </row>
        <row r="7">
          <cell r="A7" t="str">
            <v>ANDREA DEL PILAR RODRIGUEZ CONTRERAS</v>
          </cell>
          <cell r="B7" t="str">
            <v>                                                                  53.125.389</v>
          </cell>
          <cell r="C7" t="str">
            <v>aprodriguez@sdmujer.gov.co</v>
          </cell>
        </row>
        <row r="8">
          <cell r="A8" t="str">
            <v>ANGELICA MARIA RODRIGUEZ CELY</v>
          </cell>
          <cell r="B8" t="str">
            <v>                                                                  52.959.467</v>
          </cell>
          <cell r="C8" t="str">
            <v>arodriguezc@sdmujer.gov.co</v>
          </cell>
        </row>
        <row r="9">
          <cell r="A9" t="str">
            <v>AURA NANCY MESA DUARTE</v>
          </cell>
          <cell r="B9" t="str">
            <v>                                                                  51.717.338</v>
          </cell>
          <cell r="C9" t="str">
            <v>amesa@sdmujer.gov.co</v>
          </cell>
        </row>
        <row r="10">
          <cell r="A10" t="str">
            <v>CAMILA ANDREA ORTIZ DIAZ</v>
          </cell>
          <cell r="B10" t="str">
            <v>                                                          1.032.458.138</v>
          </cell>
          <cell r="C10" t="str">
            <v>cortiz@sdmujer.gov.co</v>
          </cell>
        </row>
        <row r="11">
          <cell r="A11" t="str">
            <v>CAROL ALEJANDRA BOLIVAR SILVA</v>
          </cell>
          <cell r="B11" t="str">
            <v>                                                                  36.694.139</v>
          </cell>
          <cell r="C11" t="str">
            <v>cbolivar@sdmujer.gov.co</v>
          </cell>
        </row>
        <row r="12">
          <cell r="A12" t="str">
            <v>CESAR AUGUSTO NIÑO MENDIETA</v>
          </cell>
          <cell r="B12" t="str">
            <v>                                                                  79.566.950</v>
          </cell>
          <cell r="C12" t="str">
            <v>anino@sdmujer.gov.co</v>
          </cell>
        </row>
        <row r="13">
          <cell r="A13" t="str">
            <v>DERLY KATHERINNE SANCHEZ</v>
          </cell>
          <cell r="B13" t="str">
            <v>                                                                  52.847.676</v>
          </cell>
          <cell r="C13" t="str">
            <v>dsanchez@sdmujer.gov.co</v>
          </cell>
        </row>
        <row r="14">
          <cell r="A14" t="str">
            <v>DIANA CAROLINA AREVALO RESTREPO</v>
          </cell>
          <cell r="B14" t="str">
            <v>                                                                  52.929.911</v>
          </cell>
          <cell r="C14" t="str">
            <v>dcarevalo@sdmujer.gov.co</v>
          </cell>
        </row>
        <row r="15">
          <cell r="A15" t="str">
            <v>DIANA MARCELA ORJUELA ROJAS</v>
          </cell>
          <cell r="B15" t="str">
            <v>                                                          1.032.429.745</v>
          </cell>
          <cell r="C15" t="str">
            <v>dorjuela@sdmujer.gov.co</v>
          </cell>
        </row>
        <row r="16">
          <cell r="A16" t="str">
            <v>ESPERANZA GIL ESTEVEZ</v>
          </cell>
          <cell r="B16" t="str">
            <v>                                                                  37.941.479</v>
          </cell>
          <cell r="C16" t="str">
            <v>egil@sdmujer.gov.co</v>
          </cell>
        </row>
        <row r="17">
          <cell r="A17" t="str">
            <v>FLOR YOLANDA MORENO DIAZ</v>
          </cell>
          <cell r="B17" t="str">
            <v>                                                                  51.577.288</v>
          </cell>
          <cell r="C17" t="str">
            <v>fmoreno@sdmujer.gov.co</v>
          </cell>
        </row>
        <row r="18">
          <cell r="A18" t="str">
            <v>FRANCELINE LOZANO SÁNCHEZ</v>
          </cell>
          <cell r="B18" t="str">
            <v>                                                                  39.634.904</v>
          </cell>
          <cell r="C18" t="str">
            <v>No existe usuario</v>
          </cell>
        </row>
        <row r="19">
          <cell r="A19" t="str">
            <v>HERMELINDA MELO ESPINOZA</v>
          </cell>
          <cell r="B19" t="str">
            <v>                                                                  39.767.738</v>
          </cell>
          <cell r="C19" t="str">
            <v>hmelo@sdmujer.gov.co</v>
          </cell>
        </row>
        <row r="20">
          <cell r="A20" t="str">
            <v>ISABEL LEAL PENAGOS</v>
          </cell>
          <cell r="B20" t="str">
            <v>                                                                  52.984.557</v>
          </cell>
          <cell r="C20" t="str">
            <v>ileal@sdmujer.gov.co</v>
          </cell>
        </row>
        <row r="21">
          <cell r="A21" t="str">
            <v>JAIME DAVID MOSQUERA VEGA</v>
          </cell>
          <cell r="B21" t="str">
            <v>                                                          1.032.395.190</v>
          </cell>
          <cell r="C21" t="str">
            <v>No existe usuario</v>
          </cell>
        </row>
        <row r="22">
          <cell r="A22" t="str">
            <v>JESSICA PAOLA ORTIZ MENDEZ</v>
          </cell>
          <cell r="B22" t="str">
            <v>                                                                  38.143.894</v>
          </cell>
          <cell r="C22" t="str">
            <v>jortiz@sdmujer.gov.co</v>
          </cell>
        </row>
        <row r="23">
          <cell r="A23" t="str">
            <v>JOHANNA MIREYA CERTUCHE DIAZ</v>
          </cell>
          <cell r="B23" t="str">
            <v>                                                                  34.318.576</v>
          </cell>
          <cell r="C23" t="str">
            <v>jcertuche@sdmujer.gov.co</v>
          </cell>
        </row>
        <row r="24">
          <cell r="A24" t="str">
            <v>JOSE ARTURO HIGUERA ALFONSO</v>
          </cell>
          <cell r="B24" t="str">
            <v>                                                                  79.979.026</v>
          </cell>
          <cell r="C24" t="str">
            <v>No existe usuario</v>
          </cell>
        </row>
        <row r="25">
          <cell r="A25" t="str">
            <v>JOVANA NEGRETE FLORES</v>
          </cell>
          <cell r="B25" t="str">
            <v> 367422- CE </v>
          </cell>
          <cell r="C25" t="str">
            <v>jnegrete@sdmujer.gov.co</v>
          </cell>
        </row>
        <row r="26">
          <cell r="A26" t="str">
            <v>KAREN VIVIAN CORTÉS GARZÓN</v>
          </cell>
          <cell r="B26" t="str">
            <v>                                                          1.012.368.271</v>
          </cell>
          <cell r="C26" t="str">
            <v>kcortes@sdmujer.gov.co</v>
          </cell>
        </row>
        <row r="27">
          <cell r="A27" t="str">
            <v>LAURA VALENTINA GUTIÉRREZ TRUJILLO</v>
          </cell>
          <cell r="B27" t="str">
            <v>                                                          1.010.233.596</v>
          </cell>
          <cell r="C27" t="str">
            <v>lvgutierrez@sdmujer.gov.co</v>
          </cell>
        </row>
        <row r="28">
          <cell r="A28" t="str">
            <v>LAURA VALERIA RAIRAN BENAVIDES</v>
          </cell>
          <cell r="B28" t="str">
            <v>                                                          1.030.623.702</v>
          </cell>
          <cell r="C28" t="str">
            <v>No existe usuario</v>
          </cell>
        </row>
        <row r="29">
          <cell r="A29" t="str">
            <v>LEONORA CARRANZA VASQUEZ </v>
          </cell>
          <cell r="B29" t="str">
            <v>                                                                  52.350.111</v>
          </cell>
          <cell r="C29" t="str">
            <v>lcarranza@sdmujer.gov.co</v>
          </cell>
        </row>
        <row r="30">
          <cell r="A30" t="str">
            <v>LORENA DUARTE BEDOYA</v>
          </cell>
          <cell r="B30" t="str">
            <v>                                                                  80.502.946</v>
          </cell>
          <cell r="C30" t="str">
            <v>lduarte@sdmujer.gov.co</v>
          </cell>
        </row>
        <row r="31">
          <cell r="A31" t="str">
            <v>LORENA SOLANYEL VERA MUNAR </v>
          </cell>
          <cell r="B31" t="str">
            <v>                                                          1.030.538.526</v>
          </cell>
          <cell r="C31" t="str">
            <v>lvera@sdmujer.gov.co</v>
          </cell>
        </row>
        <row r="32">
          <cell r="A32" t="str">
            <v>LUZ ADRIANA GUTIERREZ RODRIGUEZ</v>
          </cell>
          <cell r="B32" t="str">
            <v>                                                                  52.815.460</v>
          </cell>
          <cell r="C32" t="str">
            <v>lagutierrez@sdmujer.gov.co</v>
          </cell>
        </row>
        <row r="33">
          <cell r="A33" t="str">
            <v>LUZ ADRIANA PEÑA PEÑA</v>
          </cell>
          <cell r="B33" t="str">
            <v>                                                                  53.077.411</v>
          </cell>
          <cell r="C33" t="str">
            <v>lapena@sdmujer.gov.co</v>
          </cell>
        </row>
        <row r="34">
          <cell r="A34" t="str">
            <v>LUZ AIDA PERILLA JIMENEZ</v>
          </cell>
          <cell r="B34" t="str">
            <v>                                                          1.026.567.428</v>
          </cell>
          <cell r="C34" t="str">
            <v>lperilla@sdmujer.gov.co</v>
          </cell>
        </row>
        <row r="35">
          <cell r="A35" t="str">
            <v>LUZ AMPARO MACIAS QUINTANA</v>
          </cell>
          <cell r="B35" t="str">
            <v>                                                                  52.111.077</v>
          </cell>
          <cell r="C35" t="str">
            <v>lmacias@sdmujer.gov.co</v>
          </cell>
        </row>
        <row r="36">
          <cell r="A36" t="str">
            <v>LUZ MARINA LURDUY ORTEGON</v>
          </cell>
          <cell r="B36" t="str">
            <v>                                                                  41.650.218</v>
          </cell>
          <cell r="C36" t="str">
            <v>No existe usuario</v>
          </cell>
        </row>
        <row r="37">
          <cell r="A37" t="str">
            <v>MARIA CAMILA RAMIREZ</v>
          </cell>
          <cell r="B37" t="str">
            <v>                                                          1.019.061.556</v>
          </cell>
          <cell r="C37" t="str">
            <v>mcramirez@sdmujer.gov.co</v>
          </cell>
        </row>
        <row r="38">
          <cell r="A38" t="str">
            <v>MARIA CAROLINA SALAZAR PARDO</v>
          </cell>
          <cell r="B38" t="str">
            <v>                                                                  52.517.097</v>
          </cell>
          <cell r="C38" t="str">
            <v>msalazar@sdmujer.gov.co</v>
          </cell>
        </row>
        <row r="39">
          <cell r="A39" t="str">
            <v>MARIA DEL PILAR NUÑEZ VEGA</v>
          </cell>
          <cell r="B39" t="str">
            <v>                                                                  49.793.638</v>
          </cell>
          <cell r="C39" t="str">
            <v>mnunez@sdmujer.gov.co</v>
          </cell>
        </row>
        <row r="40">
          <cell r="A40" t="str">
            <v>MARIA EMILIA GOUFFRAY SILVA </v>
          </cell>
          <cell r="B40" t="str">
            <v>                                                          1.032.471.417</v>
          </cell>
          <cell r="C40" t="str">
            <v>mgouffray@sdmujer.gov.co</v>
          </cell>
        </row>
        <row r="41">
          <cell r="A41" t="str">
            <v>MARY LUZ AVILA CRISTANCHO</v>
          </cell>
          <cell r="B41" t="str">
            <v>                                                                  52.910.729</v>
          </cell>
          <cell r="C41" t="str">
            <v>mlavila@sdmujer.gov.co</v>
          </cell>
        </row>
        <row r="42">
          <cell r="A42" t="str">
            <v>MAURICIO TOLOSA GONZALEZ</v>
          </cell>
          <cell r="B42" t="str">
            <v>                                                                  79.617.020</v>
          </cell>
          <cell r="C42" t="str">
            <v>mtolosa@sdmujer.gov.co</v>
          </cell>
        </row>
        <row r="43">
          <cell r="A43" t="str">
            <v>MONICA ESPERANZA CAICEDO HERNANDEZ</v>
          </cell>
          <cell r="B43" t="str">
            <v>                                                                  39.759.739</v>
          </cell>
          <cell r="C43" t="str">
            <v>mcaicedo@sdmujer.gov.co</v>
          </cell>
        </row>
        <row r="44">
          <cell r="A44" t="str">
            <v>NADIA LIZETH KAHUAZANGO HEREDIA</v>
          </cell>
          <cell r="B44" t="str">
            <v>                                                          1.020.748.449</v>
          </cell>
          <cell r="C44" t="str">
            <v>nkahuazango@sdmujer.gov.co</v>
          </cell>
        </row>
        <row r="45">
          <cell r="A45" t="str">
            <v>NATALIA NARANJO ROJAS</v>
          </cell>
          <cell r="B45" t="str">
            <v>                                                                  53.065.202</v>
          </cell>
          <cell r="C45" t="str">
            <v>nnaranjo@sdmujer.gov.co</v>
          </cell>
        </row>
        <row r="46">
          <cell r="A46" t="str">
            <v>NEILA YULIETH GUTIÉRREZ MENESES</v>
          </cell>
          <cell r="B46" t="str">
            <v>                                                          1.032.412.691</v>
          </cell>
          <cell r="C46" t="str">
            <v>ngutierrez@sdmujer.gov.co</v>
          </cell>
        </row>
        <row r="47">
          <cell r="A47" t="str">
            <v>PAULA ALEJANDRA LOPEZ MALAVER</v>
          </cell>
          <cell r="B47" t="str">
            <v>                                                          1.032.429.532</v>
          </cell>
          <cell r="C47" t="str">
            <v>plopez@sdmujer.gov.co</v>
          </cell>
        </row>
        <row r="48">
          <cell r="A48" t="str">
            <v>PAULA LUCÍA GRANADOS ROJAS</v>
          </cell>
          <cell r="B48" t="str">
            <v>                                                                  52.331.585</v>
          </cell>
          <cell r="C48" t="str">
            <v>pgranados@sdmujer.gov.co</v>
          </cell>
        </row>
        <row r="49">
          <cell r="A49" t="str">
            <v>PIEDAD LORENA HERNÁNDEZ NAVARRO</v>
          </cell>
          <cell r="B49" t="str">
            <v>                                                                  52.196.543</v>
          </cell>
          <cell r="C49" t="str">
            <v>phernandez@sdmujer.gov.co</v>
          </cell>
        </row>
        <row r="50">
          <cell r="A50" t="str">
            <v>SANDRA ROCIO CUBILLOS PEÑA </v>
          </cell>
          <cell r="B50" t="str">
            <v>                                                                  35.252.035</v>
          </cell>
          <cell r="C50" t="str">
            <v>scubillos@sdmujer.gov.co</v>
          </cell>
        </row>
        <row r="51">
          <cell r="A51" t="str">
            <v>SHIRLEY ADRIANA DURAN RIAÑO</v>
          </cell>
          <cell r="B51" t="str">
            <v>                                                          1.015.412.464</v>
          </cell>
          <cell r="C51" t="str">
            <v>sduran@sdmujer.gov.co</v>
          </cell>
        </row>
        <row r="52">
          <cell r="A52" t="str">
            <v>STEPHANIA MONROY OSORIO </v>
          </cell>
          <cell r="B52" t="str">
            <v>                                                          1.032.458.751</v>
          </cell>
          <cell r="C52" t="str">
            <v>smonroy@sdmujer.gov.co</v>
          </cell>
        </row>
        <row r="53">
          <cell r="A53" t="str">
            <v>STHEFANIA LIZARAZO ZULUAGA</v>
          </cell>
          <cell r="B53" t="str">
            <v>                                                          1.144.037.482</v>
          </cell>
          <cell r="C53" t="str">
            <v>slizarazo@sdmujer.gov.co</v>
          </cell>
        </row>
        <row r="54">
          <cell r="A54" t="str">
            <v>TATIANA ALEXANDRA VILLANUEVA MARQUEZ</v>
          </cell>
          <cell r="B54" t="str">
            <v>                                                          1.110.501.084</v>
          </cell>
          <cell r="C54" t="str">
            <v>tvillanueva@sdmujer.gov.co</v>
          </cell>
        </row>
        <row r="55">
          <cell r="A55" t="str">
            <v>WENDY LIZETH VALDERRAMA MORENO</v>
          </cell>
          <cell r="B55" t="str">
            <v>                                                          1.018.427.140</v>
          </cell>
          <cell r="C55" t="str">
            <v>lvalderrama@sdmujer.gov.co</v>
          </cell>
        </row>
        <row r="56">
          <cell r="A56" t="str">
            <v>YULY CAROLINA PINEDA VERGARA </v>
          </cell>
          <cell r="B56" t="str">
            <v>                                                          1.013.591.803</v>
          </cell>
          <cell r="C56" t="str">
            <v>ypineda@sdmujer.gov.co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mlnino@sdmujer.gov.co" TargetMode="External"/><Relationship Id="rId18" Type="http://schemas.openxmlformats.org/officeDocument/2006/relationships/hyperlink" Target="mailto:mamunoz@sdmujer.gov.co" TargetMode="External"/><Relationship Id="rId26" Type="http://schemas.openxmlformats.org/officeDocument/2006/relationships/hyperlink" Target="mailto:dvalbuena@sdmujer.gov.co" TargetMode="External"/><Relationship Id="rId39" Type="http://schemas.openxmlformats.org/officeDocument/2006/relationships/hyperlink" Target="mailto:cpalacios@sdmujer.gov.co" TargetMode="External"/><Relationship Id="rId21" Type="http://schemas.openxmlformats.org/officeDocument/2006/relationships/hyperlink" Target="mailto:ssierra@sdmujer.gov.co" TargetMode="External"/><Relationship Id="rId34" Type="http://schemas.openxmlformats.org/officeDocument/2006/relationships/hyperlink" Target="mailto:amcamacho@sdmujer.gov.co" TargetMode="External"/><Relationship Id="rId42" Type="http://schemas.openxmlformats.org/officeDocument/2006/relationships/hyperlink" Target="mailto:hvillarreal@sdmujer.gov.co" TargetMode="External"/><Relationship Id="rId7" Type="http://schemas.openxmlformats.org/officeDocument/2006/relationships/hyperlink" Target="mailto:rgarcia@sdmujer.gov.co" TargetMode="External"/><Relationship Id="rId2" Type="http://schemas.openxmlformats.org/officeDocument/2006/relationships/hyperlink" Target="mailto:lardila@sdmujer.gov.co" TargetMode="External"/><Relationship Id="rId16" Type="http://schemas.openxmlformats.org/officeDocument/2006/relationships/hyperlink" Target="mailto:lsilva@sdmujer.gov.co" TargetMode="External"/><Relationship Id="rId20" Type="http://schemas.openxmlformats.org/officeDocument/2006/relationships/hyperlink" Target="mailto:pcastillo@sdmujer.gov.co" TargetMode="External"/><Relationship Id="rId29" Type="http://schemas.openxmlformats.org/officeDocument/2006/relationships/hyperlink" Target="mailto:cnova@sdmujer.gov.co" TargetMode="External"/><Relationship Id="rId41" Type="http://schemas.openxmlformats.org/officeDocument/2006/relationships/hyperlink" Target="mailto:lperilla@sdmujer.gov.co" TargetMode="External"/><Relationship Id="rId1" Type="http://schemas.openxmlformats.org/officeDocument/2006/relationships/hyperlink" Target="mailto:amunoz@sdmujer.gov.co" TargetMode="External"/><Relationship Id="rId6" Type="http://schemas.openxmlformats.org/officeDocument/2006/relationships/hyperlink" Target="mailto:lgarcia@sdmujer.gov.co" TargetMode="External"/><Relationship Id="rId11" Type="http://schemas.openxmlformats.org/officeDocument/2006/relationships/hyperlink" Target="mailto:anmartinez@sdmujer.gov.co" TargetMode="External"/><Relationship Id="rId24" Type="http://schemas.openxmlformats.org/officeDocument/2006/relationships/hyperlink" Target="mailto:jlizca@sdmujer.gov.co" TargetMode="External"/><Relationship Id="rId32" Type="http://schemas.openxmlformats.org/officeDocument/2006/relationships/hyperlink" Target="mailto:amsancheza@sdmujer.gov.co" TargetMode="External"/><Relationship Id="rId37" Type="http://schemas.openxmlformats.org/officeDocument/2006/relationships/hyperlink" Target="mailto:gcorrea@sdmujer.gov.co" TargetMode="External"/><Relationship Id="rId40" Type="http://schemas.openxmlformats.org/officeDocument/2006/relationships/hyperlink" Target="mailto:lepena@sdmujer.gov.co" TargetMode="External"/><Relationship Id="rId5" Type="http://schemas.openxmlformats.org/officeDocument/2006/relationships/hyperlink" Target="mailto:yvillalba@sdmujer.gov.co" TargetMode="External"/><Relationship Id="rId15" Type="http://schemas.openxmlformats.org/officeDocument/2006/relationships/hyperlink" Target="mailto:kvillamizar@sdmujer.gov.co" TargetMode="External"/><Relationship Id="rId23" Type="http://schemas.openxmlformats.org/officeDocument/2006/relationships/hyperlink" Target="mailto:jomartinez@sdmujer.gov.co" TargetMode="External"/><Relationship Id="rId28" Type="http://schemas.openxmlformats.org/officeDocument/2006/relationships/hyperlink" Target="mailto:mussa@sdmujer.gov.co" TargetMode="External"/><Relationship Id="rId36" Type="http://schemas.openxmlformats.org/officeDocument/2006/relationships/hyperlink" Target="mailto:nnova@sdmujer.gov.co" TargetMode="External"/><Relationship Id="rId10" Type="http://schemas.openxmlformats.org/officeDocument/2006/relationships/hyperlink" Target="mailto:anpineda@sdmujer.gov.co" TargetMode="External"/><Relationship Id="rId19" Type="http://schemas.openxmlformats.org/officeDocument/2006/relationships/hyperlink" Target="mailto:mmillan@sdmujer.gov.co" TargetMode="External"/><Relationship Id="rId31" Type="http://schemas.openxmlformats.org/officeDocument/2006/relationships/hyperlink" Target="mailto:ksanchez@sdmujer.gov.co" TargetMode="External"/><Relationship Id="rId44" Type="http://schemas.openxmlformats.org/officeDocument/2006/relationships/printerSettings" Target="../printerSettings/printerSettings1.bin"/><Relationship Id="rId4" Type="http://schemas.openxmlformats.org/officeDocument/2006/relationships/hyperlink" Target="mailto:pjsanchez@sdmujer.gov.co" TargetMode="External"/><Relationship Id="rId9" Type="http://schemas.openxmlformats.org/officeDocument/2006/relationships/hyperlink" Target="mailto:mortiz@sdmujer.gov.co" TargetMode="External"/><Relationship Id="rId14" Type="http://schemas.openxmlformats.org/officeDocument/2006/relationships/hyperlink" Target="mailto:nespinel@sdmujer.gov.co" TargetMode="External"/><Relationship Id="rId22" Type="http://schemas.openxmlformats.org/officeDocument/2006/relationships/hyperlink" Target="mailto:casanchez@sdmujer.gov.co" TargetMode="External"/><Relationship Id="rId27" Type="http://schemas.openxmlformats.org/officeDocument/2006/relationships/hyperlink" Target="mailto:acamargo@sdmujer.gov.co" TargetMode="External"/><Relationship Id="rId30" Type="http://schemas.openxmlformats.org/officeDocument/2006/relationships/hyperlink" Target="mailto:ylozano@sdmujer.gov.co" TargetMode="External"/><Relationship Id="rId35" Type="http://schemas.openxmlformats.org/officeDocument/2006/relationships/hyperlink" Target="mailto:kplara@sdmujer.gov.co" TargetMode="External"/><Relationship Id="rId43" Type="http://schemas.openxmlformats.org/officeDocument/2006/relationships/hyperlink" Target="mailto:lrairan@sdmujer.gov.co" TargetMode="External"/><Relationship Id="rId8" Type="http://schemas.openxmlformats.org/officeDocument/2006/relationships/hyperlink" Target="mailto:aochoa@sdmujer.gov.co" TargetMode="External"/><Relationship Id="rId3" Type="http://schemas.openxmlformats.org/officeDocument/2006/relationships/hyperlink" Target="mailto:jmosquera@sdmujer.gov.co" TargetMode="External"/><Relationship Id="rId12" Type="http://schemas.openxmlformats.org/officeDocument/2006/relationships/hyperlink" Target="mailto:yrivera@sdmujer.gov.co" TargetMode="External"/><Relationship Id="rId17" Type="http://schemas.openxmlformats.org/officeDocument/2006/relationships/hyperlink" Target="mailto:sherrera@sdmujer.gov.co" TargetMode="External"/><Relationship Id="rId25" Type="http://schemas.openxmlformats.org/officeDocument/2006/relationships/hyperlink" Target="mailto:dpena@sdmujer.gov.co" TargetMode="External"/><Relationship Id="rId33" Type="http://schemas.openxmlformats.org/officeDocument/2006/relationships/hyperlink" Target="mailto:aguarin@sdmujer.gov.co" TargetMode="External"/><Relationship Id="rId38" Type="http://schemas.openxmlformats.org/officeDocument/2006/relationships/hyperlink" Target="mailto:gvargas@sdmujer.gov.co"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2129353&amp;isFromPublicArea=True&amp;isModal=true&amp;asPopupView=true" TargetMode="External"/><Relationship Id="rId7" Type="http://schemas.openxmlformats.org/officeDocument/2006/relationships/printerSettings" Target="../printerSettings/printerSettings2.bin"/><Relationship Id="rId2" Type="http://schemas.openxmlformats.org/officeDocument/2006/relationships/hyperlink" Target="https://community.secop.gov.co/Public/Tendering/OpportunityDetail/Index?noticeUID=CO1.NTC.1928801&amp;isFromPublicArea=True&amp;isModal=true&amp;asPopupView=true" TargetMode="External"/><Relationship Id="rId1" Type="http://schemas.openxmlformats.org/officeDocument/2006/relationships/hyperlink" Target="https://community.secop.gov.co/Public/Tendering/OpportunityDetail/Index?noticeUID=CO1.NTC.1928801&amp;isFromPublicArea=True&amp;isModal=true&amp;asPopupView=true" TargetMode="External"/><Relationship Id="rId6" Type="http://schemas.openxmlformats.org/officeDocument/2006/relationships/hyperlink" Target="https://community.secop.gov.co/Public/Tendering/OpportunityDetail/Index?noticeUID=CO1.NTC.2231595&amp;isFromPublicArea=True&amp;isModal=true&amp;asPopupView=true" TargetMode="External"/><Relationship Id="rId5" Type="http://schemas.openxmlformats.org/officeDocument/2006/relationships/hyperlink" Target="https://www.contratos.gov.co/consultas/detalleProceso.do?numConstancia=21-15-12090898" TargetMode="External"/><Relationship Id="rId4" Type="http://schemas.openxmlformats.org/officeDocument/2006/relationships/hyperlink" Target="https://community.secop.gov.co/Public/Tendering/OpportunityDetail/Index?noticeUID=CO1.NTC.2171952&amp;isFromPublicArea=True&amp;isModal=true&amp;asPopupView=tru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54"/>
  <sheetViews>
    <sheetView tabSelected="1" workbookViewId="0">
      <selection activeCell="B2" sqref="B2"/>
    </sheetView>
  </sheetViews>
  <sheetFormatPr baseColWidth="10" defaultColWidth="13.140625" defaultRowHeight="34.5" customHeight="1" x14ac:dyDescent="0.25"/>
  <cols>
    <col min="1" max="1" width="15" style="33" customWidth="1"/>
    <col min="2" max="2" width="41.7109375" customWidth="1"/>
    <col min="3" max="3" width="25.7109375" customWidth="1"/>
    <col min="4" max="4" width="22.42578125" customWidth="1"/>
    <col min="5" max="5" width="22.5703125" customWidth="1"/>
    <col min="6" max="6" width="32.85546875" customWidth="1"/>
    <col min="7" max="7" width="40.28515625" style="34" customWidth="1"/>
    <col min="8" max="8" width="22.85546875" customWidth="1"/>
    <col min="9" max="9" width="36" style="35" customWidth="1"/>
    <col min="10" max="10" width="18.5703125" customWidth="1"/>
    <col min="11" max="11" width="68" customWidth="1"/>
    <col min="12" max="12" width="17" customWidth="1"/>
    <col min="13" max="13" width="20.28515625" customWidth="1"/>
    <col min="14" max="14" width="20.5703125" customWidth="1"/>
    <col min="15" max="15" width="36.140625" customWidth="1"/>
  </cols>
  <sheetData>
    <row r="1" spans="1:15" ht="34.5" customHeight="1" x14ac:dyDescent="0.25">
      <c r="A1" s="62" t="s">
        <v>18</v>
      </c>
      <c r="B1" s="63"/>
      <c r="C1" s="63"/>
      <c r="D1" s="63"/>
      <c r="E1" s="63"/>
      <c r="F1" s="63"/>
      <c r="G1" s="63"/>
      <c r="H1" s="63"/>
      <c r="I1" s="64"/>
      <c r="J1" s="63"/>
      <c r="K1" s="63"/>
      <c r="L1" s="63"/>
      <c r="M1" s="63"/>
      <c r="N1" s="63"/>
      <c r="O1" s="65"/>
    </row>
    <row r="2" spans="1:15" s="22" customFormat="1" ht="64.5" customHeight="1" x14ac:dyDescent="0.25">
      <c r="A2" s="18" t="s">
        <v>0</v>
      </c>
      <c r="B2" s="18" t="s">
        <v>1</v>
      </c>
      <c r="C2" s="19" t="s">
        <v>2</v>
      </c>
      <c r="D2" s="19" t="s">
        <v>3</v>
      </c>
      <c r="E2" s="19" t="s">
        <v>4</v>
      </c>
      <c r="F2" s="19" t="s">
        <v>16</v>
      </c>
      <c r="G2" s="20" t="s">
        <v>17</v>
      </c>
      <c r="H2" s="19" t="s">
        <v>5</v>
      </c>
      <c r="I2" s="19" t="s">
        <v>6</v>
      </c>
      <c r="J2" s="19" t="s">
        <v>7</v>
      </c>
      <c r="K2" s="19" t="s">
        <v>8</v>
      </c>
      <c r="L2" s="19" t="s">
        <v>9</v>
      </c>
      <c r="M2" s="19" t="s">
        <v>10</v>
      </c>
      <c r="N2" s="19" t="s">
        <v>11</v>
      </c>
      <c r="O2" s="21" t="s">
        <v>12</v>
      </c>
    </row>
    <row r="3" spans="1:15" ht="34.5" customHeight="1" x14ac:dyDescent="0.25">
      <c r="A3" s="23">
        <v>1</v>
      </c>
      <c r="B3" s="24" t="s">
        <v>385</v>
      </c>
      <c r="C3" s="25" t="s">
        <v>20</v>
      </c>
      <c r="D3" s="25" t="s">
        <v>13</v>
      </c>
      <c r="E3" s="25" t="s">
        <v>45</v>
      </c>
      <c r="F3" s="26" t="s">
        <v>63</v>
      </c>
      <c r="G3" s="26" t="s">
        <v>603</v>
      </c>
      <c r="H3" s="27" t="s">
        <v>1</v>
      </c>
      <c r="I3" s="23" t="s">
        <v>102</v>
      </c>
      <c r="J3" s="27">
        <v>3169001</v>
      </c>
      <c r="K3" s="28" t="s">
        <v>604</v>
      </c>
      <c r="L3" s="29">
        <v>70656000</v>
      </c>
      <c r="M3" s="30">
        <v>44216</v>
      </c>
      <c r="N3" s="30">
        <v>44561</v>
      </c>
      <c r="O3" s="31" t="s">
        <v>605</v>
      </c>
    </row>
    <row r="4" spans="1:15" ht="34.5" customHeight="1" x14ac:dyDescent="0.25">
      <c r="A4" s="23">
        <v>2</v>
      </c>
      <c r="B4" s="24" t="s">
        <v>56</v>
      </c>
      <c r="C4" s="25" t="s">
        <v>20</v>
      </c>
      <c r="D4" s="25" t="s">
        <v>57</v>
      </c>
      <c r="E4" s="25" t="s">
        <v>42</v>
      </c>
      <c r="F4" s="26" t="s">
        <v>58</v>
      </c>
      <c r="G4" s="26" t="s">
        <v>603</v>
      </c>
      <c r="H4" s="27" t="s">
        <v>1</v>
      </c>
      <c r="I4" s="23" t="s">
        <v>59</v>
      </c>
      <c r="J4" s="27">
        <v>3169001</v>
      </c>
      <c r="K4" s="28" t="s">
        <v>604</v>
      </c>
      <c r="L4" s="29">
        <v>70656000</v>
      </c>
      <c r="M4" s="30">
        <v>44214</v>
      </c>
      <c r="N4" s="30">
        <v>44561</v>
      </c>
      <c r="O4" s="31" t="s">
        <v>605</v>
      </c>
    </row>
    <row r="5" spans="1:15" ht="34.5" customHeight="1" x14ac:dyDescent="0.25">
      <c r="A5" s="23">
        <v>3</v>
      </c>
      <c r="B5" s="24" t="s">
        <v>60</v>
      </c>
      <c r="C5" s="25" t="s">
        <v>20</v>
      </c>
      <c r="D5" s="25" t="s">
        <v>13</v>
      </c>
      <c r="E5" s="25" t="s">
        <v>45</v>
      </c>
      <c r="F5" s="26" t="s">
        <v>606</v>
      </c>
      <c r="G5" s="26" t="s">
        <v>603</v>
      </c>
      <c r="H5" s="27" t="s">
        <v>1</v>
      </c>
      <c r="I5" s="23" t="s">
        <v>61</v>
      </c>
      <c r="J5" s="27">
        <v>3169001</v>
      </c>
      <c r="K5" s="28" t="s">
        <v>604</v>
      </c>
      <c r="L5" s="29">
        <v>70656000</v>
      </c>
      <c r="M5" s="30">
        <v>44214</v>
      </c>
      <c r="N5" s="30">
        <v>44561</v>
      </c>
      <c r="O5" s="31" t="s">
        <v>605</v>
      </c>
    </row>
    <row r="6" spans="1:15" ht="34.5" customHeight="1" x14ac:dyDescent="0.25">
      <c r="A6" s="23">
        <v>5</v>
      </c>
      <c r="B6" s="24" t="s">
        <v>173</v>
      </c>
      <c r="C6" s="25" t="s">
        <v>20</v>
      </c>
      <c r="D6" s="25" t="s">
        <v>13</v>
      </c>
      <c r="E6" s="26" t="s">
        <v>45</v>
      </c>
      <c r="F6" s="26" t="s">
        <v>174</v>
      </c>
      <c r="G6" s="26" t="s">
        <v>607</v>
      </c>
      <c r="H6" s="27" t="s">
        <v>1</v>
      </c>
      <c r="I6" s="23" t="s">
        <v>175</v>
      </c>
      <c r="J6" s="27">
        <v>3169001</v>
      </c>
      <c r="K6" s="28" t="s">
        <v>604</v>
      </c>
      <c r="L6" s="29">
        <v>70656000</v>
      </c>
      <c r="M6" s="30">
        <v>44214</v>
      </c>
      <c r="N6" s="30">
        <v>44561</v>
      </c>
      <c r="O6" s="31" t="s">
        <v>605</v>
      </c>
    </row>
    <row r="7" spans="1:15" ht="34.5" customHeight="1" x14ac:dyDescent="0.25">
      <c r="A7" s="23">
        <v>6</v>
      </c>
      <c r="B7" s="24" t="s">
        <v>117</v>
      </c>
      <c r="C7" s="25" t="s">
        <v>20</v>
      </c>
      <c r="D7" s="25" t="s">
        <v>13</v>
      </c>
      <c r="E7" s="25" t="s">
        <v>45</v>
      </c>
      <c r="F7" s="26" t="s">
        <v>63</v>
      </c>
      <c r="G7" s="26" t="s">
        <v>607</v>
      </c>
      <c r="H7" s="27" t="s">
        <v>1</v>
      </c>
      <c r="I7" s="23" t="s">
        <v>118</v>
      </c>
      <c r="J7" s="27">
        <v>3169001</v>
      </c>
      <c r="K7" s="28" t="s">
        <v>608</v>
      </c>
      <c r="L7" s="29">
        <v>70656000</v>
      </c>
      <c r="M7" s="30">
        <v>44214</v>
      </c>
      <c r="N7" s="30">
        <v>44561</v>
      </c>
      <c r="O7" s="31" t="s">
        <v>605</v>
      </c>
    </row>
    <row r="8" spans="1:15" ht="34.5" customHeight="1" x14ac:dyDescent="0.25">
      <c r="A8" s="23">
        <v>7</v>
      </c>
      <c r="B8" s="24" t="s">
        <v>62</v>
      </c>
      <c r="C8" s="25" t="s">
        <v>20</v>
      </c>
      <c r="D8" s="25" t="s">
        <v>13</v>
      </c>
      <c r="E8" s="25" t="s">
        <v>45</v>
      </c>
      <c r="F8" s="26" t="s">
        <v>63</v>
      </c>
      <c r="G8" s="26" t="s">
        <v>607</v>
      </c>
      <c r="H8" s="27" t="s">
        <v>1</v>
      </c>
      <c r="I8" s="23" t="s">
        <v>43</v>
      </c>
      <c r="J8" s="27">
        <v>3169001</v>
      </c>
      <c r="K8" s="28" t="s">
        <v>604</v>
      </c>
      <c r="L8" s="29">
        <v>70656000</v>
      </c>
      <c r="M8" s="30">
        <v>44214</v>
      </c>
      <c r="N8" s="30">
        <v>44561</v>
      </c>
      <c r="O8" s="31" t="s">
        <v>605</v>
      </c>
    </row>
    <row r="9" spans="1:15" ht="34.5" customHeight="1" x14ac:dyDescent="0.25">
      <c r="A9" s="23">
        <v>8</v>
      </c>
      <c r="B9" s="24" t="s">
        <v>123</v>
      </c>
      <c r="C9" s="25" t="s">
        <v>20</v>
      </c>
      <c r="D9" s="25" t="s">
        <v>13</v>
      </c>
      <c r="E9" s="25" t="s">
        <v>124</v>
      </c>
      <c r="F9" s="26" t="s">
        <v>125</v>
      </c>
      <c r="G9" s="26" t="s">
        <v>607</v>
      </c>
      <c r="H9" s="27" t="s">
        <v>1</v>
      </c>
      <c r="I9" s="23" t="s">
        <v>126</v>
      </c>
      <c r="J9" s="27">
        <v>3169001</v>
      </c>
      <c r="K9" s="28" t="s">
        <v>604</v>
      </c>
      <c r="L9" s="29">
        <v>70656000</v>
      </c>
      <c r="M9" s="30">
        <v>44215</v>
      </c>
      <c r="N9" s="30">
        <v>44561</v>
      </c>
      <c r="O9" s="31" t="s">
        <v>605</v>
      </c>
    </row>
    <row r="10" spans="1:15" ht="34.5" customHeight="1" x14ac:dyDescent="0.25">
      <c r="A10" s="23">
        <v>9</v>
      </c>
      <c r="B10" s="24" t="s">
        <v>609</v>
      </c>
      <c r="C10" s="25" t="s">
        <v>20</v>
      </c>
      <c r="D10" s="25" t="s">
        <v>94</v>
      </c>
      <c r="E10" s="25" t="s">
        <v>464</v>
      </c>
      <c r="F10" s="26" t="s">
        <v>96</v>
      </c>
      <c r="G10" s="26" t="s">
        <v>610</v>
      </c>
      <c r="H10" s="27" t="s">
        <v>1</v>
      </c>
      <c r="I10" s="23" t="s">
        <v>478</v>
      </c>
      <c r="J10" s="27">
        <v>3169001</v>
      </c>
      <c r="K10" s="28" t="s">
        <v>611</v>
      </c>
      <c r="L10" s="29">
        <v>50517200</v>
      </c>
      <c r="M10" s="30">
        <v>44214</v>
      </c>
      <c r="N10" s="30">
        <v>44561</v>
      </c>
      <c r="O10" s="31" t="s">
        <v>612</v>
      </c>
    </row>
    <row r="11" spans="1:15" ht="34.5" customHeight="1" x14ac:dyDescent="0.25">
      <c r="A11" s="23">
        <v>10</v>
      </c>
      <c r="B11" s="24" t="s">
        <v>168</v>
      </c>
      <c r="C11" s="25" t="s">
        <v>20</v>
      </c>
      <c r="D11" s="25" t="s">
        <v>94</v>
      </c>
      <c r="E11" s="25" t="s">
        <v>613</v>
      </c>
      <c r="F11" s="26" t="s">
        <v>391</v>
      </c>
      <c r="G11" s="26" t="s">
        <v>614</v>
      </c>
      <c r="H11" s="27" t="s">
        <v>1</v>
      </c>
      <c r="I11" s="23" t="s">
        <v>169</v>
      </c>
      <c r="J11" s="27">
        <v>3169001</v>
      </c>
      <c r="K11" s="28" t="s">
        <v>615</v>
      </c>
      <c r="L11" s="29">
        <v>92000000</v>
      </c>
      <c r="M11" s="30">
        <v>44215</v>
      </c>
      <c r="N11" s="30">
        <v>44561</v>
      </c>
      <c r="O11" s="31" t="s">
        <v>616</v>
      </c>
    </row>
    <row r="12" spans="1:15" ht="34.5" customHeight="1" x14ac:dyDescent="0.25">
      <c r="A12" s="23">
        <v>11</v>
      </c>
      <c r="B12" s="24" t="s">
        <v>194</v>
      </c>
      <c r="C12" s="25" t="s">
        <v>20</v>
      </c>
      <c r="D12" s="25" t="s">
        <v>13</v>
      </c>
      <c r="E12" s="25" t="s">
        <v>45</v>
      </c>
      <c r="F12" s="26" t="s">
        <v>195</v>
      </c>
      <c r="G12" s="26" t="s">
        <v>617</v>
      </c>
      <c r="H12" s="27" t="s">
        <v>1</v>
      </c>
      <c r="I12" s="23" t="s">
        <v>196</v>
      </c>
      <c r="J12" s="27">
        <v>3169001</v>
      </c>
      <c r="K12" s="28" t="s">
        <v>618</v>
      </c>
      <c r="L12" s="29">
        <v>103500000</v>
      </c>
      <c r="M12" s="30">
        <v>44215</v>
      </c>
      <c r="N12" s="30">
        <v>44561</v>
      </c>
      <c r="O12" s="31" t="s">
        <v>616</v>
      </c>
    </row>
    <row r="13" spans="1:15" ht="34.5" customHeight="1" x14ac:dyDescent="0.25">
      <c r="A13" s="23">
        <v>12</v>
      </c>
      <c r="B13" s="24" t="s">
        <v>181</v>
      </c>
      <c r="C13" s="25" t="s">
        <v>20</v>
      </c>
      <c r="D13" s="25" t="s">
        <v>13</v>
      </c>
      <c r="E13" s="25" t="s">
        <v>45</v>
      </c>
      <c r="F13" s="26" t="s">
        <v>392</v>
      </c>
      <c r="G13" s="26" t="s">
        <v>619</v>
      </c>
      <c r="H13" s="27" t="s">
        <v>1</v>
      </c>
      <c r="I13" s="23" t="s">
        <v>182</v>
      </c>
      <c r="J13" s="27">
        <v>3169001</v>
      </c>
      <c r="K13" s="28" t="s">
        <v>620</v>
      </c>
      <c r="L13" s="29">
        <v>103500000</v>
      </c>
      <c r="M13" s="30">
        <v>44215</v>
      </c>
      <c r="N13" s="30">
        <v>44561</v>
      </c>
      <c r="O13" s="31" t="s">
        <v>616</v>
      </c>
    </row>
    <row r="14" spans="1:15" ht="34.5" customHeight="1" x14ac:dyDescent="0.25">
      <c r="A14" s="23">
        <v>13</v>
      </c>
      <c r="B14" s="24" t="s">
        <v>215</v>
      </c>
      <c r="C14" s="25" t="s">
        <v>20</v>
      </c>
      <c r="D14" s="25" t="s">
        <v>13</v>
      </c>
      <c r="E14" s="25" t="s">
        <v>45</v>
      </c>
      <c r="F14" s="26" t="s">
        <v>216</v>
      </c>
      <c r="G14" s="26" t="s">
        <v>621</v>
      </c>
      <c r="H14" s="27" t="s">
        <v>1</v>
      </c>
      <c r="I14" s="23" t="s">
        <v>217</v>
      </c>
      <c r="J14" s="27">
        <v>3169001</v>
      </c>
      <c r="K14" s="28" t="s">
        <v>622</v>
      </c>
      <c r="L14" s="29">
        <v>80500000</v>
      </c>
      <c r="M14" s="30">
        <v>44215</v>
      </c>
      <c r="N14" s="30">
        <v>44561</v>
      </c>
      <c r="O14" s="31" t="s">
        <v>616</v>
      </c>
    </row>
    <row r="15" spans="1:15" ht="34.5" customHeight="1" x14ac:dyDescent="0.25">
      <c r="A15" s="23">
        <v>14</v>
      </c>
      <c r="B15" s="24" t="s">
        <v>623</v>
      </c>
      <c r="C15" s="25" t="s">
        <v>20</v>
      </c>
      <c r="D15" s="25" t="s">
        <v>94</v>
      </c>
      <c r="E15" s="25" t="s">
        <v>417</v>
      </c>
      <c r="F15" s="26" t="s">
        <v>418</v>
      </c>
      <c r="G15" s="26" t="s">
        <v>624</v>
      </c>
      <c r="H15" s="27" t="s">
        <v>1</v>
      </c>
      <c r="I15" s="23" t="s">
        <v>625</v>
      </c>
      <c r="J15" s="27">
        <v>3169001</v>
      </c>
      <c r="K15" s="28" t="s">
        <v>626</v>
      </c>
      <c r="L15" s="29">
        <v>57500000</v>
      </c>
      <c r="M15" s="48">
        <v>44215</v>
      </c>
      <c r="N15" s="30">
        <v>44561</v>
      </c>
      <c r="O15" s="31" t="s">
        <v>616</v>
      </c>
    </row>
    <row r="16" spans="1:15" ht="34.5" customHeight="1" x14ac:dyDescent="0.25">
      <c r="A16" s="23">
        <v>15</v>
      </c>
      <c r="B16" s="24" t="s">
        <v>627</v>
      </c>
      <c r="C16" s="25" t="s">
        <v>20</v>
      </c>
      <c r="D16" s="25" t="s">
        <v>13</v>
      </c>
      <c r="E16" s="25" t="s">
        <v>45</v>
      </c>
      <c r="F16" s="26" t="s">
        <v>340</v>
      </c>
      <c r="G16" s="26" t="s">
        <v>628</v>
      </c>
      <c r="H16" s="27" t="s">
        <v>1</v>
      </c>
      <c r="I16" s="23" t="s">
        <v>341</v>
      </c>
      <c r="J16" s="27">
        <v>3169001</v>
      </c>
      <c r="K16" s="28" t="s">
        <v>629</v>
      </c>
      <c r="L16" s="29">
        <v>112102000</v>
      </c>
      <c r="M16" s="48">
        <v>44216</v>
      </c>
      <c r="N16" s="30">
        <v>44561</v>
      </c>
      <c r="O16" s="31" t="s">
        <v>630</v>
      </c>
    </row>
    <row r="17" spans="1:15" ht="34.5" customHeight="1" x14ac:dyDescent="0.25">
      <c r="A17" s="23">
        <v>16</v>
      </c>
      <c r="B17" s="24" t="s">
        <v>382</v>
      </c>
      <c r="C17" s="25" t="s">
        <v>20</v>
      </c>
      <c r="D17" s="25" t="s">
        <v>13</v>
      </c>
      <c r="E17" s="25" t="s">
        <v>45</v>
      </c>
      <c r="F17" s="26" t="s">
        <v>383</v>
      </c>
      <c r="G17" s="26" t="s">
        <v>631</v>
      </c>
      <c r="H17" s="27" t="s">
        <v>1</v>
      </c>
      <c r="I17" s="23" t="s">
        <v>384</v>
      </c>
      <c r="J17" s="27">
        <v>3169001</v>
      </c>
      <c r="K17" s="28" t="s">
        <v>632</v>
      </c>
      <c r="L17" s="29">
        <v>92000000</v>
      </c>
      <c r="M17" s="30">
        <v>44216</v>
      </c>
      <c r="N17" s="30">
        <v>44561</v>
      </c>
      <c r="O17" s="31" t="s">
        <v>630</v>
      </c>
    </row>
    <row r="18" spans="1:15" ht="34.5" customHeight="1" x14ac:dyDescent="0.25">
      <c r="A18" s="23">
        <v>17</v>
      </c>
      <c r="B18" s="24" t="s">
        <v>414</v>
      </c>
      <c r="C18" s="25" t="s">
        <v>20</v>
      </c>
      <c r="D18" s="25" t="s">
        <v>13</v>
      </c>
      <c r="E18" s="25" t="s">
        <v>45</v>
      </c>
      <c r="F18" s="26" t="s">
        <v>415</v>
      </c>
      <c r="G18" s="26" t="s">
        <v>633</v>
      </c>
      <c r="H18" s="27" t="s">
        <v>1</v>
      </c>
      <c r="I18" s="23" t="s">
        <v>416</v>
      </c>
      <c r="J18" s="27">
        <v>3169001</v>
      </c>
      <c r="K18" s="28" t="s">
        <v>634</v>
      </c>
      <c r="L18" s="29">
        <v>70656000</v>
      </c>
      <c r="M18" s="30">
        <v>44216</v>
      </c>
      <c r="N18" s="30">
        <v>44561</v>
      </c>
      <c r="O18" s="31" t="s">
        <v>635</v>
      </c>
    </row>
    <row r="19" spans="1:15" ht="34.5" customHeight="1" x14ac:dyDescent="0.25">
      <c r="A19" s="23">
        <v>18</v>
      </c>
      <c r="B19" s="24" t="s">
        <v>367</v>
      </c>
      <c r="C19" s="25" t="s">
        <v>85</v>
      </c>
      <c r="D19" s="25" t="s">
        <v>301</v>
      </c>
      <c r="E19" s="25" t="s">
        <v>368</v>
      </c>
      <c r="F19" s="26" t="s">
        <v>369</v>
      </c>
      <c r="G19" s="26" t="s">
        <v>636</v>
      </c>
      <c r="H19" s="27" t="s">
        <v>1</v>
      </c>
      <c r="I19" s="23" t="s">
        <v>637</v>
      </c>
      <c r="J19" s="27">
        <v>3169001</v>
      </c>
      <c r="K19" s="28" t="s">
        <v>638</v>
      </c>
      <c r="L19" s="29">
        <v>75000000</v>
      </c>
      <c r="M19" s="30">
        <v>44215</v>
      </c>
      <c r="N19" s="30">
        <v>44518</v>
      </c>
      <c r="O19" s="31" t="s">
        <v>612</v>
      </c>
    </row>
    <row r="20" spans="1:15" ht="34.5" customHeight="1" x14ac:dyDescent="0.25">
      <c r="A20" s="23">
        <v>19</v>
      </c>
      <c r="B20" s="24" t="s">
        <v>133</v>
      </c>
      <c r="C20" s="25" t="s">
        <v>20</v>
      </c>
      <c r="D20" s="25" t="s">
        <v>134</v>
      </c>
      <c r="E20" s="25" t="s">
        <v>135</v>
      </c>
      <c r="F20" s="26" t="s">
        <v>136</v>
      </c>
      <c r="G20" s="26" t="s">
        <v>639</v>
      </c>
      <c r="H20" s="27" t="s">
        <v>1</v>
      </c>
      <c r="I20" s="23" t="s">
        <v>137</v>
      </c>
      <c r="J20" s="27">
        <v>3169001</v>
      </c>
      <c r="K20" s="28" t="s">
        <v>638</v>
      </c>
      <c r="L20" s="29">
        <v>86250000</v>
      </c>
      <c r="M20" s="30">
        <v>44216</v>
      </c>
      <c r="N20" s="30">
        <v>44561</v>
      </c>
      <c r="O20" s="31" t="s">
        <v>612</v>
      </c>
    </row>
    <row r="21" spans="1:15" ht="34.5" customHeight="1" x14ac:dyDescent="0.25">
      <c r="A21" s="23">
        <v>20</v>
      </c>
      <c r="B21" s="24" t="s">
        <v>285</v>
      </c>
      <c r="C21" s="25" t="s">
        <v>20</v>
      </c>
      <c r="D21" s="25" t="s">
        <v>297</v>
      </c>
      <c r="E21" s="25" t="s">
        <v>298</v>
      </c>
      <c r="F21" s="26" t="s">
        <v>304</v>
      </c>
      <c r="G21" s="26" t="s">
        <v>640</v>
      </c>
      <c r="H21" s="27" t="s">
        <v>1</v>
      </c>
      <c r="I21" s="23" t="s">
        <v>316</v>
      </c>
      <c r="J21" s="27">
        <v>3169001</v>
      </c>
      <c r="K21" s="28" t="s">
        <v>641</v>
      </c>
      <c r="L21" s="29">
        <v>78750000</v>
      </c>
      <c r="M21" s="30">
        <v>44216</v>
      </c>
      <c r="N21" s="30">
        <v>44534</v>
      </c>
      <c r="O21" s="31" t="s">
        <v>612</v>
      </c>
    </row>
    <row r="22" spans="1:15" ht="34.5" customHeight="1" x14ac:dyDescent="0.25">
      <c r="A22" s="23">
        <v>21</v>
      </c>
      <c r="B22" s="24" t="s">
        <v>200</v>
      </c>
      <c r="C22" s="25" t="s">
        <v>20</v>
      </c>
      <c r="D22" s="25" t="s">
        <v>14</v>
      </c>
      <c r="E22" s="25" t="s">
        <v>201</v>
      </c>
      <c r="F22" s="26" t="s">
        <v>63</v>
      </c>
      <c r="G22" s="26" t="s">
        <v>607</v>
      </c>
      <c r="H22" s="27" t="s">
        <v>1</v>
      </c>
      <c r="I22" s="23" t="s">
        <v>202</v>
      </c>
      <c r="J22" s="27">
        <v>3169001</v>
      </c>
      <c r="K22" s="28" t="s">
        <v>604</v>
      </c>
      <c r="L22" s="29">
        <v>70656000</v>
      </c>
      <c r="M22" s="30">
        <v>44215</v>
      </c>
      <c r="N22" s="30">
        <v>44561</v>
      </c>
      <c r="O22" s="31" t="s">
        <v>605</v>
      </c>
    </row>
    <row r="23" spans="1:15" ht="34.5" customHeight="1" x14ac:dyDescent="0.25">
      <c r="A23" s="23">
        <v>22</v>
      </c>
      <c r="B23" s="24" t="s">
        <v>642</v>
      </c>
      <c r="C23" s="25" t="s">
        <v>85</v>
      </c>
      <c r="D23" s="25" t="s">
        <v>13</v>
      </c>
      <c r="E23" s="25" t="s">
        <v>45</v>
      </c>
      <c r="F23" s="26" t="s">
        <v>356</v>
      </c>
      <c r="G23" s="26" t="s">
        <v>643</v>
      </c>
      <c r="H23" s="27" t="s">
        <v>1</v>
      </c>
      <c r="I23" s="23" t="s">
        <v>644</v>
      </c>
      <c r="J23" s="27">
        <v>3169001</v>
      </c>
      <c r="K23" s="28" t="s">
        <v>641</v>
      </c>
      <c r="L23" s="29">
        <v>75000000</v>
      </c>
      <c r="M23" s="30">
        <v>44216</v>
      </c>
      <c r="N23" s="30">
        <v>44519</v>
      </c>
      <c r="O23" s="31" t="s">
        <v>612</v>
      </c>
    </row>
    <row r="24" spans="1:15" ht="34.5" customHeight="1" x14ac:dyDescent="0.25">
      <c r="A24" s="23">
        <v>23</v>
      </c>
      <c r="B24" s="24" t="s">
        <v>106</v>
      </c>
      <c r="C24" s="25" t="s">
        <v>20</v>
      </c>
      <c r="D24" s="25" t="s">
        <v>13</v>
      </c>
      <c r="E24" s="25" t="s">
        <v>45</v>
      </c>
      <c r="F24" s="26" t="s">
        <v>398</v>
      </c>
      <c r="G24" s="26" t="s">
        <v>645</v>
      </c>
      <c r="H24" s="27" t="s">
        <v>1</v>
      </c>
      <c r="I24" s="23" t="s">
        <v>107</v>
      </c>
      <c r="J24" s="27">
        <v>3169001</v>
      </c>
      <c r="K24" s="28" t="s">
        <v>646</v>
      </c>
      <c r="L24" s="29">
        <v>84904500</v>
      </c>
      <c r="M24" s="30">
        <v>44216</v>
      </c>
      <c r="N24" s="30">
        <v>44561</v>
      </c>
      <c r="O24" s="31" t="s">
        <v>630</v>
      </c>
    </row>
    <row r="25" spans="1:15" ht="34.5" customHeight="1" x14ac:dyDescent="0.25">
      <c r="A25" s="23">
        <v>24</v>
      </c>
      <c r="B25" s="24" t="s">
        <v>89</v>
      </c>
      <c r="C25" s="25" t="s">
        <v>20</v>
      </c>
      <c r="D25" s="25" t="s">
        <v>13</v>
      </c>
      <c r="E25" s="25" t="s">
        <v>90</v>
      </c>
      <c r="F25" s="26" t="s">
        <v>91</v>
      </c>
      <c r="G25" s="26" t="s">
        <v>647</v>
      </c>
      <c r="H25" s="27" t="s">
        <v>1</v>
      </c>
      <c r="I25" s="23" t="s">
        <v>92</v>
      </c>
      <c r="J25" s="27">
        <v>3169001</v>
      </c>
      <c r="K25" s="28" t="s">
        <v>648</v>
      </c>
      <c r="L25" s="29">
        <v>79327000</v>
      </c>
      <c r="M25" s="30">
        <v>44216</v>
      </c>
      <c r="N25" s="30">
        <v>44561</v>
      </c>
      <c r="O25" s="31" t="s">
        <v>630</v>
      </c>
    </row>
    <row r="26" spans="1:15" ht="34.5" customHeight="1" x14ac:dyDescent="0.25">
      <c r="A26" s="23">
        <v>25</v>
      </c>
      <c r="B26" s="24" t="s">
        <v>649</v>
      </c>
      <c r="C26" s="25" t="s">
        <v>20</v>
      </c>
      <c r="D26" s="25" t="s">
        <v>13</v>
      </c>
      <c r="E26" s="25" t="s">
        <v>45</v>
      </c>
      <c r="F26" s="26" t="s">
        <v>650</v>
      </c>
      <c r="G26" s="26" t="s">
        <v>651</v>
      </c>
      <c r="H26" s="27" t="s">
        <v>1</v>
      </c>
      <c r="I26" s="23" t="s">
        <v>334</v>
      </c>
      <c r="J26" s="27">
        <v>3169001</v>
      </c>
      <c r="K26" s="28" t="s">
        <v>652</v>
      </c>
      <c r="L26" s="29">
        <v>82455000</v>
      </c>
      <c r="M26" s="30">
        <v>44216</v>
      </c>
      <c r="N26" s="30">
        <v>44561</v>
      </c>
      <c r="O26" s="31" t="s">
        <v>630</v>
      </c>
    </row>
    <row r="27" spans="1:15" ht="34.5" customHeight="1" x14ac:dyDescent="0.25">
      <c r="A27" s="23">
        <v>26</v>
      </c>
      <c r="B27" s="24" t="s">
        <v>512</v>
      </c>
      <c r="C27" s="25" t="s">
        <v>85</v>
      </c>
      <c r="D27" s="25" t="s">
        <v>13</v>
      </c>
      <c r="E27" s="25" t="s">
        <v>45</v>
      </c>
      <c r="F27" s="26" t="s">
        <v>513</v>
      </c>
      <c r="G27" s="26" t="s">
        <v>647</v>
      </c>
      <c r="H27" s="27" t="s">
        <v>1</v>
      </c>
      <c r="I27" s="23" t="s">
        <v>514</v>
      </c>
      <c r="J27" s="27">
        <v>3169001</v>
      </c>
      <c r="K27" s="28" t="s">
        <v>648</v>
      </c>
      <c r="L27" s="29">
        <v>79327000</v>
      </c>
      <c r="M27" s="30">
        <v>44216</v>
      </c>
      <c r="N27" s="30">
        <v>44561</v>
      </c>
      <c r="O27" s="31" t="s">
        <v>630</v>
      </c>
    </row>
    <row r="28" spans="1:15" ht="34.5" customHeight="1" x14ac:dyDescent="0.25">
      <c r="A28" s="23">
        <v>27</v>
      </c>
      <c r="B28" s="24" t="s">
        <v>103</v>
      </c>
      <c r="C28" s="25" t="s">
        <v>20</v>
      </c>
      <c r="D28" s="25" t="s">
        <v>94</v>
      </c>
      <c r="E28" s="25" t="s">
        <v>95</v>
      </c>
      <c r="F28" s="26" t="s">
        <v>104</v>
      </c>
      <c r="G28" s="26" t="s">
        <v>653</v>
      </c>
      <c r="H28" s="27" t="s">
        <v>1</v>
      </c>
      <c r="I28" s="23" t="s">
        <v>654</v>
      </c>
      <c r="J28" s="27">
        <v>3169001</v>
      </c>
      <c r="K28" s="28" t="s">
        <v>655</v>
      </c>
      <c r="L28" s="29">
        <v>41216000</v>
      </c>
      <c r="M28" s="30">
        <v>44216</v>
      </c>
      <c r="N28" s="30">
        <v>44561</v>
      </c>
      <c r="O28" s="31" t="s">
        <v>630</v>
      </c>
    </row>
    <row r="29" spans="1:15" ht="34.5" customHeight="1" x14ac:dyDescent="0.25">
      <c r="A29" s="23">
        <v>28</v>
      </c>
      <c r="B29" s="24" t="s">
        <v>183</v>
      </c>
      <c r="C29" s="25" t="s">
        <v>20</v>
      </c>
      <c r="D29" s="25" t="s">
        <v>13</v>
      </c>
      <c r="E29" s="25" t="s">
        <v>184</v>
      </c>
      <c r="F29" s="26" t="s">
        <v>185</v>
      </c>
      <c r="G29" s="26" t="s">
        <v>656</v>
      </c>
      <c r="H29" s="27" t="s">
        <v>1</v>
      </c>
      <c r="I29" s="23" t="s">
        <v>186</v>
      </c>
      <c r="J29" s="27">
        <v>3169001</v>
      </c>
      <c r="K29" s="28" t="s">
        <v>657</v>
      </c>
      <c r="L29" s="29">
        <v>92000000</v>
      </c>
      <c r="M29" s="30">
        <v>44216</v>
      </c>
      <c r="N29" s="30">
        <v>44561</v>
      </c>
      <c r="O29" s="31" t="s">
        <v>612</v>
      </c>
    </row>
    <row r="30" spans="1:15" ht="34.5" customHeight="1" x14ac:dyDescent="0.25">
      <c r="A30" s="23">
        <v>29</v>
      </c>
      <c r="B30" s="24" t="s">
        <v>658</v>
      </c>
      <c r="C30" s="25" t="s">
        <v>85</v>
      </c>
      <c r="D30" s="25" t="s">
        <v>13</v>
      </c>
      <c r="E30" s="25" t="s">
        <v>45</v>
      </c>
      <c r="F30" s="26" t="s">
        <v>659</v>
      </c>
      <c r="G30" s="26" t="s">
        <v>660</v>
      </c>
      <c r="H30" s="27" t="s">
        <v>1</v>
      </c>
      <c r="I30" s="23" t="s">
        <v>661</v>
      </c>
      <c r="J30" s="27">
        <v>3169001</v>
      </c>
      <c r="K30" s="28" t="s">
        <v>662</v>
      </c>
      <c r="L30" s="29">
        <v>41216000</v>
      </c>
      <c r="M30" s="30">
        <v>44216</v>
      </c>
      <c r="N30" s="30">
        <v>44561</v>
      </c>
      <c r="O30" s="31" t="s">
        <v>630</v>
      </c>
    </row>
    <row r="31" spans="1:15" ht="34.5" customHeight="1" x14ac:dyDescent="0.25">
      <c r="A31" s="23">
        <v>30</v>
      </c>
      <c r="B31" s="24" t="s">
        <v>261</v>
      </c>
      <c r="C31" s="25" t="s">
        <v>20</v>
      </c>
      <c r="D31" s="25" t="s">
        <v>13</v>
      </c>
      <c r="E31" s="25" t="s">
        <v>45</v>
      </c>
      <c r="F31" s="26" t="s">
        <v>262</v>
      </c>
      <c r="G31" s="26" t="s">
        <v>663</v>
      </c>
      <c r="H31" s="27" t="s">
        <v>1</v>
      </c>
      <c r="I31" s="23" t="s">
        <v>263</v>
      </c>
      <c r="J31" s="27">
        <v>3169001</v>
      </c>
      <c r="K31" s="28" t="s">
        <v>664</v>
      </c>
      <c r="L31" s="29">
        <v>106950000</v>
      </c>
      <c r="M31" s="30">
        <v>44216</v>
      </c>
      <c r="N31" s="30">
        <v>44561</v>
      </c>
      <c r="O31" s="31" t="s">
        <v>665</v>
      </c>
    </row>
    <row r="32" spans="1:15" ht="34.5" customHeight="1" x14ac:dyDescent="0.25">
      <c r="A32" s="23">
        <v>31</v>
      </c>
      <c r="B32" s="24" t="s">
        <v>452</v>
      </c>
      <c r="C32" s="25" t="s">
        <v>85</v>
      </c>
      <c r="D32" s="25" t="s">
        <v>13</v>
      </c>
      <c r="E32" s="25" t="s">
        <v>45</v>
      </c>
      <c r="F32" s="26" t="s">
        <v>466</v>
      </c>
      <c r="G32" s="26" t="s">
        <v>666</v>
      </c>
      <c r="H32" s="27" t="s">
        <v>1</v>
      </c>
      <c r="I32" s="23" t="s">
        <v>480</v>
      </c>
      <c r="J32" s="27">
        <v>3169001</v>
      </c>
      <c r="K32" s="28" t="s">
        <v>667</v>
      </c>
      <c r="L32" s="29">
        <v>58880000</v>
      </c>
      <c r="M32" s="30">
        <v>44216</v>
      </c>
      <c r="N32" s="30">
        <v>44561</v>
      </c>
      <c r="O32" s="31" t="s">
        <v>616</v>
      </c>
    </row>
    <row r="33" spans="1:15" ht="34.5" customHeight="1" x14ac:dyDescent="0.25">
      <c r="A33" s="23">
        <v>32</v>
      </c>
      <c r="B33" s="24" t="s">
        <v>82</v>
      </c>
      <c r="C33" s="25" t="s">
        <v>20</v>
      </c>
      <c r="D33" s="25" t="s">
        <v>13</v>
      </c>
      <c r="E33" s="25" t="s">
        <v>45</v>
      </c>
      <c r="F33" s="26" t="s">
        <v>83</v>
      </c>
      <c r="G33" s="26" t="s">
        <v>631</v>
      </c>
      <c r="H33" s="27" t="s">
        <v>1</v>
      </c>
      <c r="I33" s="23" t="s">
        <v>84</v>
      </c>
      <c r="J33" s="27">
        <v>3169001</v>
      </c>
      <c r="K33" s="28" t="s">
        <v>668</v>
      </c>
      <c r="L33" s="29">
        <v>92000000</v>
      </c>
      <c r="M33" s="30">
        <v>44216</v>
      </c>
      <c r="N33" s="30">
        <v>44561</v>
      </c>
      <c r="O33" s="31" t="s">
        <v>616</v>
      </c>
    </row>
    <row r="34" spans="1:15" ht="34.5" customHeight="1" x14ac:dyDescent="0.25">
      <c r="A34" s="23">
        <v>33</v>
      </c>
      <c r="B34" s="24" t="s">
        <v>150</v>
      </c>
      <c r="C34" s="25" t="s">
        <v>20</v>
      </c>
      <c r="D34" s="25" t="s">
        <v>13</v>
      </c>
      <c r="E34" s="25" t="s">
        <v>45</v>
      </c>
      <c r="F34" s="26" t="s">
        <v>669</v>
      </c>
      <c r="G34" s="26" t="s">
        <v>670</v>
      </c>
      <c r="H34" s="27" t="s">
        <v>1</v>
      </c>
      <c r="I34" s="23" t="s">
        <v>151</v>
      </c>
      <c r="J34" s="27">
        <v>3169001</v>
      </c>
      <c r="K34" s="28" t="s">
        <v>671</v>
      </c>
      <c r="L34" s="29">
        <v>70656000</v>
      </c>
      <c r="M34" s="30">
        <v>44216</v>
      </c>
      <c r="N34" s="30">
        <v>44561</v>
      </c>
      <c r="O34" s="31" t="s">
        <v>605</v>
      </c>
    </row>
    <row r="35" spans="1:15" ht="34.5" customHeight="1" x14ac:dyDescent="0.25">
      <c r="A35" s="23">
        <v>34</v>
      </c>
      <c r="B35" s="24" t="s">
        <v>108</v>
      </c>
      <c r="C35" s="25" t="s">
        <v>20</v>
      </c>
      <c r="D35" s="25" t="s">
        <v>13</v>
      </c>
      <c r="E35" s="25" t="s">
        <v>45</v>
      </c>
      <c r="F35" s="26" t="s">
        <v>672</v>
      </c>
      <c r="G35" s="26" t="s">
        <v>660</v>
      </c>
      <c r="H35" s="27" t="s">
        <v>1</v>
      </c>
      <c r="I35" s="23" t="s">
        <v>109</v>
      </c>
      <c r="J35" s="27">
        <v>3169001</v>
      </c>
      <c r="K35" s="28" t="s">
        <v>662</v>
      </c>
      <c r="L35" s="29">
        <v>41216000</v>
      </c>
      <c r="M35" s="30">
        <v>44216</v>
      </c>
      <c r="N35" s="30">
        <v>44561</v>
      </c>
      <c r="O35" s="31" t="s">
        <v>616</v>
      </c>
    </row>
    <row r="36" spans="1:15" ht="34.5" customHeight="1" x14ac:dyDescent="0.25">
      <c r="A36" s="23">
        <v>35</v>
      </c>
      <c r="B36" s="24" t="s">
        <v>371</v>
      </c>
      <c r="C36" s="25" t="s">
        <v>85</v>
      </c>
      <c r="D36" s="25" t="s">
        <v>372</v>
      </c>
      <c r="E36" s="25" t="s">
        <v>188</v>
      </c>
      <c r="F36" s="26" t="s">
        <v>395</v>
      </c>
      <c r="G36" s="26" t="s">
        <v>673</v>
      </c>
      <c r="H36" s="27" t="s">
        <v>1</v>
      </c>
      <c r="I36" s="23" t="s">
        <v>373</v>
      </c>
      <c r="J36" s="27">
        <v>3169001</v>
      </c>
      <c r="K36" s="28" t="s">
        <v>674</v>
      </c>
      <c r="L36" s="29">
        <v>97750000</v>
      </c>
      <c r="M36" s="30">
        <v>44216</v>
      </c>
      <c r="N36" s="30">
        <v>44561</v>
      </c>
      <c r="O36" s="31" t="s">
        <v>616</v>
      </c>
    </row>
    <row r="37" spans="1:15" ht="34.5" customHeight="1" x14ac:dyDescent="0.25">
      <c r="A37" s="23">
        <v>36</v>
      </c>
      <c r="B37" s="24" t="s">
        <v>675</v>
      </c>
      <c r="C37" s="25" t="s">
        <v>85</v>
      </c>
      <c r="D37" s="25" t="s">
        <v>13</v>
      </c>
      <c r="E37" s="25" t="s">
        <v>45</v>
      </c>
      <c r="F37" s="26" t="s">
        <v>676</v>
      </c>
      <c r="G37" s="26" t="s">
        <v>677</v>
      </c>
      <c r="H37" s="27" t="s">
        <v>1</v>
      </c>
      <c r="I37" s="23" t="s">
        <v>678</v>
      </c>
      <c r="J37" s="27">
        <v>3169001</v>
      </c>
      <c r="K37" s="28" t="s">
        <v>679</v>
      </c>
      <c r="L37" s="29">
        <v>103500000</v>
      </c>
      <c r="M37" s="30">
        <v>44215</v>
      </c>
      <c r="N37" s="30">
        <v>44561</v>
      </c>
      <c r="O37" s="31" t="s">
        <v>680</v>
      </c>
    </row>
    <row r="38" spans="1:15" ht="34.5" customHeight="1" x14ac:dyDescent="0.25">
      <c r="A38" s="23">
        <v>37</v>
      </c>
      <c r="B38" s="24" t="s">
        <v>78</v>
      </c>
      <c r="C38" s="25" t="s">
        <v>20</v>
      </c>
      <c r="D38" s="25" t="s">
        <v>13</v>
      </c>
      <c r="E38" s="25" t="s">
        <v>79</v>
      </c>
      <c r="F38" s="26" t="s">
        <v>80</v>
      </c>
      <c r="G38" s="26" t="s">
        <v>681</v>
      </c>
      <c r="H38" s="27" t="s">
        <v>1</v>
      </c>
      <c r="I38" s="23" t="s">
        <v>81</v>
      </c>
      <c r="J38" s="27">
        <v>3169001</v>
      </c>
      <c r="K38" s="28" t="s">
        <v>682</v>
      </c>
      <c r="L38" s="29">
        <v>72427000</v>
      </c>
      <c r="M38" s="30">
        <v>44216</v>
      </c>
      <c r="N38" s="30">
        <v>44561</v>
      </c>
      <c r="O38" s="31" t="s">
        <v>630</v>
      </c>
    </row>
    <row r="39" spans="1:15" ht="34.5" customHeight="1" x14ac:dyDescent="0.25">
      <c r="A39" s="23">
        <v>38</v>
      </c>
      <c r="B39" s="24" t="s">
        <v>450</v>
      </c>
      <c r="C39" s="25" t="s">
        <v>20</v>
      </c>
      <c r="D39" s="25" t="s">
        <v>13</v>
      </c>
      <c r="E39" s="25" t="s">
        <v>45</v>
      </c>
      <c r="F39" s="26" t="s">
        <v>461</v>
      </c>
      <c r="G39" s="26" t="s">
        <v>683</v>
      </c>
      <c r="H39" s="27" t="s">
        <v>1</v>
      </c>
      <c r="I39" s="23" t="s">
        <v>476</v>
      </c>
      <c r="J39" s="27">
        <v>3169001</v>
      </c>
      <c r="K39" s="28" t="s">
        <v>684</v>
      </c>
      <c r="L39" s="29">
        <v>105984000</v>
      </c>
      <c r="M39" s="30">
        <v>44216</v>
      </c>
      <c r="N39" s="30">
        <v>44561</v>
      </c>
      <c r="O39" s="31" t="s">
        <v>630</v>
      </c>
    </row>
    <row r="40" spans="1:15" ht="34.5" customHeight="1" x14ac:dyDescent="0.25">
      <c r="A40" s="23">
        <v>40</v>
      </c>
      <c r="B40" s="24" t="s">
        <v>685</v>
      </c>
      <c r="C40" s="25" t="s">
        <v>20</v>
      </c>
      <c r="D40" s="25" t="s">
        <v>13</v>
      </c>
      <c r="E40" s="25" t="s">
        <v>45</v>
      </c>
      <c r="F40" s="26" t="s">
        <v>342</v>
      </c>
      <c r="G40" s="26" t="s">
        <v>686</v>
      </c>
      <c r="H40" s="27" t="s">
        <v>1</v>
      </c>
      <c r="I40" s="23" t="s">
        <v>343</v>
      </c>
      <c r="J40" s="27">
        <v>3169001</v>
      </c>
      <c r="K40" s="28" t="s">
        <v>687</v>
      </c>
      <c r="L40" s="29">
        <v>94584832</v>
      </c>
      <c r="M40" s="30">
        <v>44216</v>
      </c>
      <c r="N40" s="30">
        <v>44561</v>
      </c>
      <c r="O40" s="31" t="s">
        <v>688</v>
      </c>
    </row>
    <row r="41" spans="1:15" ht="34.5" customHeight="1" x14ac:dyDescent="0.25">
      <c r="A41" s="23">
        <v>41</v>
      </c>
      <c r="B41" s="24" t="s">
        <v>40</v>
      </c>
      <c r="C41" s="25" t="s">
        <v>20</v>
      </c>
      <c r="D41" s="25" t="s">
        <v>52</v>
      </c>
      <c r="E41" s="25" t="s">
        <v>41</v>
      </c>
      <c r="F41" s="26" t="s">
        <v>53</v>
      </c>
      <c r="G41" s="26" t="s">
        <v>689</v>
      </c>
      <c r="H41" s="27" t="s">
        <v>1</v>
      </c>
      <c r="I41" s="23" t="s">
        <v>54</v>
      </c>
      <c r="J41" s="27">
        <v>3169001</v>
      </c>
      <c r="K41" s="28" t="s">
        <v>604</v>
      </c>
      <c r="L41" s="29">
        <v>70656000</v>
      </c>
      <c r="M41" s="30">
        <v>44217</v>
      </c>
      <c r="N41" s="30">
        <v>44561</v>
      </c>
      <c r="O41" s="31" t="s">
        <v>605</v>
      </c>
    </row>
    <row r="42" spans="1:15" ht="34.5" customHeight="1" x14ac:dyDescent="0.25">
      <c r="A42" s="23">
        <v>42</v>
      </c>
      <c r="B42" s="24" t="s">
        <v>588</v>
      </c>
      <c r="C42" s="25" t="s">
        <v>85</v>
      </c>
      <c r="D42" s="25" t="s">
        <v>13</v>
      </c>
      <c r="E42" s="25" t="s">
        <v>45</v>
      </c>
      <c r="F42" s="26" t="s">
        <v>311</v>
      </c>
      <c r="G42" s="26" t="s">
        <v>690</v>
      </c>
      <c r="H42" s="27" t="s">
        <v>1</v>
      </c>
      <c r="I42" s="23" t="s">
        <v>589</v>
      </c>
      <c r="J42" s="27">
        <v>3169001</v>
      </c>
      <c r="K42" s="28" t="s">
        <v>691</v>
      </c>
      <c r="L42" s="29">
        <v>55000000</v>
      </c>
      <c r="M42" s="30">
        <v>44216</v>
      </c>
      <c r="N42" s="30">
        <v>44549</v>
      </c>
      <c r="O42" s="31" t="s">
        <v>688</v>
      </c>
    </row>
    <row r="43" spans="1:15" ht="34.5" customHeight="1" x14ac:dyDescent="0.25">
      <c r="A43" s="23">
        <v>43</v>
      </c>
      <c r="B43" s="24" t="s">
        <v>253</v>
      </c>
      <c r="C43" s="25" t="s">
        <v>20</v>
      </c>
      <c r="D43" s="25" t="s">
        <v>13</v>
      </c>
      <c r="E43" s="25" t="s">
        <v>45</v>
      </c>
      <c r="F43" s="26" t="s">
        <v>63</v>
      </c>
      <c r="G43" s="26" t="s">
        <v>607</v>
      </c>
      <c r="H43" s="27" t="s">
        <v>1</v>
      </c>
      <c r="I43" s="23" t="s">
        <v>254</v>
      </c>
      <c r="J43" s="27">
        <v>3169001</v>
      </c>
      <c r="K43" s="28" t="s">
        <v>604</v>
      </c>
      <c r="L43" s="29">
        <v>70656000</v>
      </c>
      <c r="M43" s="30">
        <v>44217</v>
      </c>
      <c r="N43" s="30">
        <v>44561</v>
      </c>
      <c r="O43" s="31" t="s">
        <v>605</v>
      </c>
    </row>
    <row r="44" spans="1:15" ht="34.5" customHeight="1" x14ac:dyDescent="0.25">
      <c r="A44" s="23">
        <v>44</v>
      </c>
      <c r="B44" s="24" t="s">
        <v>114</v>
      </c>
      <c r="C44" s="25" t="s">
        <v>20</v>
      </c>
      <c r="D44" s="25" t="s">
        <v>13</v>
      </c>
      <c r="E44" s="25" t="s">
        <v>45</v>
      </c>
      <c r="F44" s="26" t="s">
        <v>115</v>
      </c>
      <c r="G44" s="26" t="s">
        <v>692</v>
      </c>
      <c r="H44" s="27" t="s">
        <v>1</v>
      </c>
      <c r="I44" s="23" t="s">
        <v>116</v>
      </c>
      <c r="J44" s="27">
        <v>3169001</v>
      </c>
      <c r="K44" s="28" t="s">
        <v>693</v>
      </c>
      <c r="L44" s="29">
        <v>74750000</v>
      </c>
      <c r="M44" s="30">
        <v>44217</v>
      </c>
      <c r="N44" s="30">
        <v>44561</v>
      </c>
      <c r="O44" s="31" t="s">
        <v>694</v>
      </c>
    </row>
    <row r="45" spans="1:15" ht="34.5" customHeight="1" x14ac:dyDescent="0.25">
      <c r="A45" s="23">
        <v>45</v>
      </c>
      <c r="B45" s="24" t="s">
        <v>257</v>
      </c>
      <c r="C45" s="25" t="s">
        <v>20</v>
      </c>
      <c r="D45" s="25" t="s">
        <v>176</v>
      </c>
      <c r="E45" s="25" t="s">
        <v>258</v>
      </c>
      <c r="F45" s="26" t="s">
        <v>63</v>
      </c>
      <c r="G45" s="26" t="s">
        <v>607</v>
      </c>
      <c r="H45" s="27" t="s">
        <v>1</v>
      </c>
      <c r="I45" s="23" t="s">
        <v>259</v>
      </c>
      <c r="J45" s="27">
        <v>3169001</v>
      </c>
      <c r="K45" s="28" t="s">
        <v>604</v>
      </c>
      <c r="L45" s="29">
        <v>70656000</v>
      </c>
      <c r="M45" s="30">
        <v>44216</v>
      </c>
      <c r="N45" s="30">
        <v>44561</v>
      </c>
      <c r="O45" s="31" t="s">
        <v>605</v>
      </c>
    </row>
    <row r="46" spans="1:15" ht="34.5" customHeight="1" x14ac:dyDescent="0.25">
      <c r="A46" s="23">
        <v>46</v>
      </c>
      <c r="B46" s="24" t="s">
        <v>162</v>
      </c>
      <c r="C46" s="25" t="s">
        <v>20</v>
      </c>
      <c r="D46" s="25" t="s">
        <v>13</v>
      </c>
      <c r="E46" s="25" t="s">
        <v>45</v>
      </c>
      <c r="F46" s="26" t="s">
        <v>163</v>
      </c>
      <c r="G46" s="26" t="s">
        <v>695</v>
      </c>
      <c r="H46" s="27" t="s">
        <v>1</v>
      </c>
      <c r="I46" s="23" t="s">
        <v>164</v>
      </c>
      <c r="J46" s="27">
        <v>3169001</v>
      </c>
      <c r="K46" s="28" t="s">
        <v>696</v>
      </c>
      <c r="L46" s="29">
        <v>59800000</v>
      </c>
      <c r="M46" s="30">
        <v>44216</v>
      </c>
      <c r="N46" s="30">
        <v>44561</v>
      </c>
      <c r="O46" s="31" t="s">
        <v>680</v>
      </c>
    </row>
    <row r="47" spans="1:15" ht="34.5" customHeight="1" x14ac:dyDescent="0.25">
      <c r="A47" s="23">
        <v>47</v>
      </c>
      <c r="B47" s="24" t="s">
        <v>158</v>
      </c>
      <c r="C47" s="25" t="s">
        <v>20</v>
      </c>
      <c r="D47" s="25" t="s">
        <v>13</v>
      </c>
      <c r="E47" s="25" t="s">
        <v>45</v>
      </c>
      <c r="F47" s="26" t="s">
        <v>396</v>
      </c>
      <c r="G47" s="26" t="s">
        <v>697</v>
      </c>
      <c r="H47" s="27" t="s">
        <v>1</v>
      </c>
      <c r="I47" s="23" t="s">
        <v>159</v>
      </c>
      <c r="J47" s="27">
        <v>3169001</v>
      </c>
      <c r="K47" s="28" t="s">
        <v>698</v>
      </c>
      <c r="L47" s="29">
        <v>92000000</v>
      </c>
      <c r="M47" s="30">
        <v>44216</v>
      </c>
      <c r="N47" s="30">
        <v>44561</v>
      </c>
      <c r="O47" s="31" t="s">
        <v>680</v>
      </c>
    </row>
    <row r="48" spans="1:15" ht="34.5" customHeight="1" x14ac:dyDescent="0.25">
      <c r="A48" s="23">
        <v>48</v>
      </c>
      <c r="B48" s="24" t="s">
        <v>379</v>
      </c>
      <c r="C48" s="25" t="s">
        <v>20</v>
      </c>
      <c r="D48" s="25" t="s">
        <v>14</v>
      </c>
      <c r="E48" s="25" t="s">
        <v>201</v>
      </c>
      <c r="F48" s="26" t="s">
        <v>354</v>
      </c>
      <c r="G48" s="26" t="s">
        <v>699</v>
      </c>
      <c r="H48" s="27" t="s">
        <v>1</v>
      </c>
      <c r="I48" s="23" t="s">
        <v>355</v>
      </c>
      <c r="J48" s="27">
        <v>3169001</v>
      </c>
      <c r="K48" s="28" t="s">
        <v>700</v>
      </c>
      <c r="L48" s="29">
        <v>69000000</v>
      </c>
      <c r="M48" s="30">
        <v>44216</v>
      </c>
      <c r="N48" s="30">
        <v>44561</v>
      </c>
      <c r="O48" s="31" t="s">
        <v>680</v>
      </c>
    </row>
    <row r="49" spans="1:15" ht="34.5" customHeight="1" x14ac:dyDescent="0.25">
      <c r="A49" s="23">
        <v>49</v>
      </c>
      <c r="B49" s="24" t="s">
        <v>127</v>
      </c>
      <c r="C49" s="25" t="s">
        <v>20</v>
      </c>
      <c r="D49" s="25" t="s">
        <v>13</v>
      </c>
      <c r="E49" s="25" t="s">
        <v>45</v>
      </c>
      <c r="F49" s="26" t="s">
        <v>128</v>
      </c>
      <c r="G49" s="26" t="s">
        <v>701</v>
      </c>
      <c r="H49" s="27" t="s">
        <v>1</v>
      </c>
      <c r="I49" s="23" t="s">
        <v>129</v>
      </c>
      <c r="J49" s="27">
        <v>3169001</v>
      </c>
      <c r="K49" s="28" t="s">
        <v>702</v>
      </c>
      <c r="L49" s="29">
        <v>74750000</v>
      </c>
      <c r="M49" s="30">
        <v>44217</v>
      </c>
      <c r="N49" s="30">
        <v>44561</v>
      </c>
      <c r="O49" s="31" t="s">
        <v>703</v>
      </c>
    </row>
    <row r="50" spans="1:15" ht="34.5" customHeight="1" x14ac:dyDescent="0.25">
      <c r="A50" s="23">
        <v>50</v>
      </c>
      <c r="B50" s="24" t="s">
        <v>375</v>
      </c>
      <c r="C50" s="25" t="s">
        <v>20</v>
      </c>
      <c r="D50" s="25" t="s">
        <v>13</v>
      </c>
      <c r="E50" s="25" t="s">
        <v>45</v>
      </c>
      <c r="F50" s="26" t="s">
        <v>46</v>
      </c>
      <c r="G50" s="26" t="s">
        <v>704</v>
      </c>
      <c r="H50" s="27" t="s">
        <v>1</v>
      </c>
      <c r="I50" s="23" t="s">
        <v>47</v>
      </c>
      <c r="J50" s="27">
        <v>3169001</v>
      </c>
      <c r="K50" s="28" t="s">
        <v>705</v>
      </c>
      <c r="L50" s="29">
        <v>94760000</v>
      </c>
      <c r="M50" s="30">
        <v>44217</v>
      </c>
      <c r="N50" s="30">
        <v>44561</v>
      </c>
      <c r="O50" s="31" t="s">
        <v>706</v>
      </c>
    </row>
    <row r="51" spans="1:15" ht="34.5" customHeight="1" x14ac:dyDescent="0.25">
      <c r="A51" s="23">
        <v>51</v>
      </c>
      <c r="B51" s="24" t="s">
        <v>707</v>
      </c>
      <c r="C51" s="25" t="s">
        <v>20</v>
      </c>
      <c r="D51" s="25" t="s">
        <v>13</v>
      </c>
      <c r="E51" s="25" t="s">
        <v>45</v>
      </c>
      <c r="F51" s="26" t="s">
        <v>708</v>
      </c>
      <c r="G51" s="26" t="s">
        <v>709</v>
      </c>
      <c r="H51" s="27" t="s">
        <v>1</v>
      </c>
      <c r="I51" s="23" t="s">
        <v>203</v>
      </c>
      <c r="J51" s="27">
        <v>3169001</v>
      </c>
      <c r="K51" s="28" t="s">
        <v>710</v>
      </c>
      <c r="L51" s="29">
        <v>67584000</v>
      </c>
      <c r="M51" s="30">
        <v>44217</v>
      </c>
      <c r="N51" s="30">
        <v>44550</v>
      </c>
      <c r="O51" s="31" t="s">
        <v>688</v>
      </c>
    </row>
    <row r="52" spans="1:15" ht="34.5" customHeight="1" x14ac:dyDescent="0.25">
      <c r="A52" s="23">
        <v>52</v>
      </c>
      <c r="B52" s="24" t="s">
        <v>165</v>
      </c>
      <c r="C52" s="25" t="s">
        <v>20</v>
      </c>
      <c r="D52" s="25" t="s">
        <v>13</v>
      </c>
      <c r="E52" s="25" t="s">
        <v>45</v>
      </c>
      <c r="F52" s="26" t="s">
        <v>166</v>
      </c>
      <c r="G52" s="26" t="s">
        <v>711</v>
      </c>
      <c r="H52" s="27" t="s">
        <v>1</v>
      </c>
      <c r="I52" s="23" t="s">
        <v>167</v>
      </c>
      <c r="J52" s="27">
        <v>3169001</v>
      </c>
      <c r="K52" s="28" t="s">
        <v>712</v>
      </c>
      <c r="L52" s="29">
        <v>67584000</v>
      </c>
      <c r="M52" s="30">
        <v>44217</v>
      </c>
      <c r="N52" s="30">
        <v>44550</v>
      </c>
      <c r="O52" s="31" t="s">
        <v>713</v>
      </c>
    </row>
    <row r="53" spans="1:15" ht="34.5" customHeight="1" x14ac:dyDescent="0.25">
      <c r="A53" s="23">
        <v>53</v>
      </c>
      <c r="B53" s="24" t="s">
        <v>569</v>
      </c>
      <c r="C53" s="25" t="s">
        <v>714</v>
      </c>
      <c r="D53" s="25"/>
      <c r="E53" s="25" t="s">
        <v>715</v>
      </c>
      <c r="F53" s="26" t="s">
        <v>716</v>
      </c>
      <c r="G53" s="26" t="s">
        <v>717</v>
      </c>
      <c r="H53" s="27" t="s">
        <v>1</v>
      </c>
      <c r="I53" s="23" t="s">
        <v>570</v>
      </c>
      <c r="J53" s="27">
        <v>3169001</v>
      </c>
      <c r="K53" s="28" t="s">
        <v>537</v>
      </c>
      <c r="L53" s="29">
        <v>63963000</v>
      </c>
      <c r="M53" s="30">
        <v>44217</v>
      </c>
      <c r="N53" s="30">
        <v>44561</v>
      </c>
      <c r="O53" s="31" t="s">
        <v>706</v>
      </c>
    </row>
    <row r="54" spans="1:15" ht="34.5" customHeight="1" x14ac:dyDescent="0.25">
      <c r="A54" s="23">
        <v>54</v>
      </c>
      <c r="B54" s="24" t="s">
        <v>255</v>
      </c>
      <c r="C54" s="25" t="s">
        <v>20</v>
      </c>
      <c r="D54" s="25" t="s">
        <v>13</v>
      </c>
      <c r="E54" s="25" t="s">
        <v>45</v>
      </c>
      <c r="F54" s="26" t="s">
        <v>238</v>
      </c>
      <c r="G54" s="26" t="s">
        <v>718</v>
      </c>
      <c r="H54" s="27" t="s">
        <v>1</v>
      </c>
      <c r="I54" s="23" t="s">
        <v>256</v>
      </c>
      <c r="J54" s="27">
        <v>3169001</v>
      </c>
      <c r="K54" s="28" t="s">
        <v>719</v>
      </c>
      <c r="L54" s="29">
        <v>67584000</v>
      </c>
      <c r="M54" s="30">
        <v>44218</v>
      </c>
      <c r="N54" s="30">
        <v>44551</v>
      </c>
      <c r="O54" s="31" t="s">
        <v>713</v>
      </c>
    </row>
    <row r="55" spans="1:15" ht="34.5" customHeight="1" x14ac:dyDescent="0.25">
      <c r="A55" s="23">
        <v>55</v>
      </c>
      <c r="B55" s="24" t="s">
        <v>233</v>
      </c>
      <c r="C55" s="25" t="s">
        <v>20</v>
      </c>
      <c r="D55" s="25" t="s">
        <v>13</v>
      </c>
      <c r="E55" s="25" t="s">
        <v>45</v>
      </c>
      <c r="F55" s="26" t="s">
        <v>234</v>
      </c>
      <c r="G55" s="26" t="s">
        <v>720</v>
      </c>
      <c r="H55" s="27" t="s">
        <v>1</v>
      </c>
      <c r="I55" s="23" t="s">
        <v>235</v>
      </c>
      <c r="J55" s="27">
        <v>3169001</v>
      </c>
      <c r="K55" s="28" t="s">
        <v>721</v>
      </c>
      <c r="L55" s="29">
        <v>67584000</v>
      </c>
      <c r="M55" s="30">
        <v>44218</v>
      </c>
      <c r="N55" s="30">
        <v>44551</v>
      </c>
      <c r="O55" s="31" t="s">
        <v>713</v>
      </c>
    </row>
    <row r="56" spans="1:15" ht="34.5" customHeight="1" x14ac:dyDescent="0.25">
      <c r="A56" s="23">
        <v>56</v>
      </c>
      <c r="B56" s="24" t="s">
        <v>533</v>
      </c>
      <c r="C56" s="25" t="s">
        <v>85</v>
      </c>
      <c r="D56" s="25" t="s">
        <v>13</v>
      </c>
      <c r="E56" s="25" t="s">
        <v>45</v>
      </c>
      <c r="F56" s="26" t="s">
        <v>722</v>
      </c>
      <c r="G56" s="26" t="s">
        <v>723</v>
      </c>
      <c r="H56" s="27" t="s">
        <v>1</v>
      </c>
      <c r="I56" s="23" t="s">
        <v>534</v>
      </c>
      <c r="J56" s="27">
        <v>3169001</v>
      </c>
      <c r="K56" s="28" t="s">
        <v>537</v>
      </c>
      <c r="L56" s="29">
        <v>63963000</v>
      </c>
      <c r="M56" s="30">
        <v>44217</v>
      </c>
      <c r="N56" s="30">
        <v>44561</v>
      </c>
      <c r="O56" s="31" t="s">
        <v>706</v>
      </c>
    </row>
    <row r="57" spans="1:15" ht="34.5" customHeight="1" x14ac:dyDescent="0.25">
      <c r="A57" s="23">
        <v>57</v>
      </c>
      <c r="B57" s="24" t="s">
        <v>579</v>
      </c>
      <c r="C57" s="25" t="s">
        <v>85</v>
      </c>
      <c r="D57" s="25" t="s">
        <v>13</v>
      </c>
      <c r="E57" s="25" t="s">
        <v>45</v>
      </c>
      <c r="F57" s="26" t="s">
        <v>580</v>
      </c>
      <c r="G57" s="26" t="s">
        <v>663</v>
      </c>
      <c r="H57" s="27" t="s">
        <v>1</v>
      </c>
      <c r="I57" s="23" t="s">
        <v>581</v>
      </c>
      <c r="J57" s="27">
        <v>3169001</v>
      </c>
      <c r="K57" s="28" t="s">
        <v>724</v>
      </c>
      <c r="L57" s="29">
        <v>102300000</v>
      </c>
      <c r="M57" s="30">
        <v>44217</v>
      </c>
      <c r="N57" s="30">
        <v>44550</v>
      </c>
      <c r="O57" s="31" t="s">
        <v>665</v>
      </c>
    </row>
    <row r="58" spans="1:15" ht="34.5" customHeight="1" x14ac:dyDescent="0.25">
      <c r="A58" s="23">
        <v>58</v>
      </c>
      <c r="B58" s="24" t="s">
        <v>272</v>
      </c>
      <c r="C58" s="25" t="s">
        <v>20</v>
      </c>
      <c r="D58" s="25" t="s">
        <v>13</v>
      </c>
      <c r="E58" s="25" t="s">
        <v>45</v>
      </c>
      <c r="F58" s="26" t="s">
        <v>273</v>
      </c>
      <c r="G58" s="26" t="s">
        <v>725</v>
      </c>
      <c r="H58" s="27" t="s">
        <v>1</v>
      </c>
      <c r="I58" s="23" t="s">
        <v>274</v>
      </c>
      <c r="J58" s="27">
        <v>3169001</v>
      </c>
      <c r="K58" s="28" t="s">
        <v>726</v>
      </c>
      <c r="L58" s="29">
        <v>77550000</v>
      </c>
      <c r="M58" s="30">
        <v>44218</v>
      </c>
      <c r="N58" s="30">
        <v>44551</v>
      </c>
      <c r="O58" s="31" t="s">
        <v>713</v>
      </c>
    </row>
    <row r="59" spans="1:15" ht="34.5" customHeight="1" x14ac:dyDescent="0.25">
      <c r="A59" s="23">
        <v>59</v>
      </c>
      <c r="B59" s="24" t="s">
        <v>93</v>
      </c>
      <c r="C59" s="25" t="s">
        <v>20</v>
      </c>
      <c r="D59" s="25" t="s">
        <v>94</v>
      </c>
      <c r="E59" s="25" t="s">
        <v>95</v>
      </c>
      <c r="F59" s="26" t="s">
        <v>96</v>
      </c>
      <c r="G59" s="26" t="s">
        <v>727</v>
      </c>
      <c r="H59" s="27" t="s">
        <v>1</v>
      </c>
      <c r="I59" s="23" t="s">
        <v>97</v>
      </c>
      <c r="J59" s="27">
        <v>3169001</v>
      </c>
      <c r="K59" s="28" t="s">
        <v>728</v>
      </c>
      <c r="L59" s="29">
        <v>43700000</v>
      </c>
      <c r="M59" s="30">
        <v>44217</v>
      </c>
      <c r="N59" s="30">
        <v>44561</v>
      </c>
      <c r="O59" s="31" t="s">
        <v>680</v>
      </c>
    </row>
    <row r="60" spans="1:15" ht="34.5" customHeight="1" x14ac:dyDescent="0.25">
      <c r="A60" s="23">
        <v>60</v>
      </c>
      <c r="B60" s="24" t="s">
        <v>86</v>
      </c>
      <c r="C60" s="25" t="s">
        <v>20</v>
      </c>
      <c r="D60" s="25" t="s">
        <v>13</v>
      </c>
      <c r="E60" s="25" t="s">
        <v>45</v>
      </c>
      <c r="F60" s="26" t="s">
        <v>87</v>
      </c>
      <c r="G60" s="26" t="s">
        <v>607</v>
      </c>
      <c r="H60" s="27" t="s">
        <v>1</v>
      </c>
      <c r="I60" s="23" t="s">
        <v>88</v>
      </c>
      <c r="J60" s="27">
        <v>3169001</v>
      </c>
      <c r="K60" s="28" t="s">
        <v>729</v>
      </c>
      <c r="L60" s="29">
        <v>70656000</v>
      </c>
      <c r="M60" s="30">
        <v>44221</v>
      </c>
      <c r="N60" s="30">
        <v>44561</v>
      </c>
      <c r="O60" s="31" t="s">
        <v>605</v>
      </c>
    </row>
    <row r="61" spans="1:15" ht="34.5" customHeight="1" x14ac:dyDescent="0.25">
      <c r="A61" s="23">
        <v>61</v>
      </c>
      <c r="B61" s="24" t="s">
        <v>730</v>
      </c>
      <c r="C61" s="25" t="s">
        <v>20</v>
      </c>
      <c r="D61" s="25" t="s">
        <v>13</v>
      </c>
      <c r="E61" s="25" t="s">
        <v>45</v>
      </c>
      <c r="F61" s="26" t="s">
        <v>63</v>
      </c>
      <c r="G61" s="26" t="s">
        <v>731</v>
      </c>
      <c r="H61" s="27" t="s">
        <v>1</v>
      </c>
      <c r="I61" s="23" t="s">
        <v>130</v>
      </c>
      <c r="J61" s="27">
        <v>3169001</v>
      </c>
      <c r="K61" s="28" t="s">
        <v>604</v>
      </c>
      <c r="L61" s="29">
        <v>70656000</v>
      </c>
      <c r="M61" s="30">
        <v>44218</v>
      </c>
      <c r="N61" s="30">
        <v>44561</v>
      </c>
      <c r="O61" s="31" t="s">
        <v>605</v>
      </c>
    </row>
    <row r="62" spans="1:15" ht="34.5" customHeight="1" x14ac:dyDescent="0.25">
      <c r="A62" s="23">
        <v>62</v>
      </c>
      <c r="B62" s="24" t="s">
        <v>407</v>
      </c>
      <c r="C62" s="25" t="s">
        <v>20</v>
      </c>
      <c r="D62" s="25" t="s">
        <v>13</v>
      </c>
      <c r="E62" s="25" t="s">
        <v>45</v>
      </c>
      <c r="F62" s="26" t="s">
        <v>408</v>
      </c>
      <c r="G62" s="26" t="s">
        <v>607</v>
      </c>
      <c r="H62" s="27" t="s">
        <v>1</v>
      </c>
      <c r="I62" s="23" t="s">
        <v>732</v>
      </c>
      <c r="J62" s="27">
        <v>3169001</v>
      </c>
      <c r="K62" s="28" t="s">
        <v>604</v>
      </c>
      <c r="L62" s="29">
        <v>70656000</v>
      </c>
      <c r="M62" s="30">
        <v>44221</v>
      </c>
      <c r="N62" s="30">
        <v>44561</v>
      </c>
      <c r="O62" s="31" t="s">
        <v>605</v>
      </c>
    </row>
    <row r="63" spans="1:15" ht="34.5" customHeight="1" x14ac:dyDescent="0.25">
      <c r="A63" s="23">
        <v>63</v>
      </c>
      <c r="B63" s="24" t="s">
        <v>508</v>
      </c>
      <c r="C63" s="25" t="s">
        <v>85</v>
      </c>
      <c r="D63" s="25" t="s">
        <v>13</v>
      </c>
      <c r="E63" s="25" t="s">
        <v>260</v>
      </c>
      <c r="F63" s="26" t="s">
        <v>155</v>
      </c>
      <c r="G63" s="26" t="s">
        <v>733</v>
      </c>
      <c r="H63" s="27" t="s">
        <v>1</v>
      </c>
      <c r="I63" s="23" t="s">
        <v>509</v>
      </c>
      <c r="J63" s="27">
        <v>3169001</v>
      </c>
      <c r="K63" s="28" t="s">
        <v>734</v>
      </c>
      <c r="L63" s="29">
        <v>63963000</v>
      </c>
      <c r="M63" s="30">
        <v>44217</v>
      </c>
      <c r="N63" s="30">
        <v>44561</v>
      </c>
      <c r="O63" s="31" t="s">
        <v>706</v>
      </c>
    </row>
    <row r="64" spans="1:15" ht="34.5" customHeight="1" x14ac:dyDescent="0.25">
      <c r="A64" s="23">
        <v>64</v>
      </c>
      <c r="B64" s="24" t="s">
        <v>535</v>
      </c>
      <c r="C64" s="25" t="s">
        <v>20</v>
      </c>
      <c r="D64" s="25" t="s">
        <v>13</v>
      </c>
      <c r="E64" s="25" t="s">
        <v>45</v>
      </c>
      <c r="F64" s="26" t="s">
        <v>213</v>
      </c>
      <c r="G64" s="26" t="s">
        <v>735</v>
      </c>
      <c r="H64" s="27" t="s">
        <v>1</v>
      </c>
      <c r="I64" s="23" t="s">
        <v>536</v>
      </c>
      <c r="J64" s="27">
        <v>3169001</v>
      </c>
      <c r="K64" s="28" t="s">
        <v>537</v>
      </c>
      <c r="L64" s="29">
        <v>63963000</v>
      </c>
      <c r="M64" s="30">
        <v>44217</v>
      </c>
      <c r="N64" s="30">
        <v>44561</v>
      </c>
      <c r="O64" s="31" t="s">
        <v>706</v>
      </c>
    </row>
    <row r="65" spans="1:15" ht="34.5" customHeight="1" x14ac:dyDescent="0.25">
      <c r="A65" s="23">
        <v>65</v>
      </c>
      <c r="B65" s="24" t="s">
        <v>222</v>
      </c>
      <c r="C65" s="25" t="s">
        <v>20</v>
      </c>
      <c r="D65" s="25" t="s">
        <v>13</v>
      </c>
      <c r="E65" s="25" t="s">
        <v>45</v>
      </c>
      <c r="F65" s="26" t="s">
        <v>223</v>
      </c>
      <c r="G65" s="26" t="s">
        <v>736</v>
      </c>
      <c r="H65" s="27" t="s">
        <v>1</v>
      </c>
      <c r="I65" s="23" t="s">
        <v>224</v>
      </c>
      <c r="J65" s="27">
        <v>3169001</v>
      </c>
      <c r="K65" s="28" t="s">
        <v>737</v>
      </c>
      <c r="L65" s="29">
        <v>59800000</v>
      </c>
      <c r="M65" s="30">
        <v>44218</v>
      </c>
      <c r="N65" s="30">
        <v>44561</v>
      </c>
      <c r="O65" s="31" t="s">
        <v>680</v>
      </c>
    </row>
    <row r="66" spans="1:15" ht="34.5" customHeight="1" x14ac:dyDescent="0.25">
      <c r="A66" s="23">
        <v>66</v>
      </c>
      <c r="B66" s="24" t="s">
        <v>738</v>
      </c>
      <c r="C66" s="25" t="s">
        <v>20</v>
      </c>
      <c r="D66" s="25" t="s">
        <v>188</v>
      </c>
      <c r="E66" s="25" t="s">
        <v>189</v>
      </c>
      <c r="F66" s="26" t="s">
        <v>63</v>
      </c>
      <c r="G66" s="26" t="s">
        <v>739</v>
      </c>
      <c r="H66" s="27" t="s">
        <v>1</v>
      </c>
      <c r="I66" s="23" t="s">
        <v>431</v>
      </c>
      <c r="J66" s="27">
        <v>3169001</v>
      </c>
      <c r="K66" s="28" t="s">
        <v>740</v>
      </c>
      <c r="L66" s="29">
        <v>57500000</v>
      </c>
      <c r="M66" s="30">
        <v>44218</v>
      </c>
      <c r="N66" s="30">
        <v>44561</v>
      </c>
      <c r="O66" s="31" t="s">
        <v>2542</v>
      </c>
    </row>
    <row r="67" spans="1:15" ht="34.5" customHeight="1" x14ac:dyDescent="0.25">
      <c r="A67" s="23">
        <v>67</v>
      </c>
      <c r="B67" s="24" t="s">
        <v>432</v>
      </c>
      <c r="C67" s="25" t="s">
        <v>20</v>
      </c>
      <c r="D67" s="25" t="s">
        <v>297</v>
      </c>
      <c r="E67" s="25" t="s">
        <v>370</v>
      </c>
      <c r="F67" s="26" t="s">
        <v>433</v>
      </c>
      <c r="G67" s="26" t="s">
        <v>741</v>
      </c>
      <c r="H67" s="27" t="s">
        <v>1</v>
      </c>
      <c r="I67" s="23" t="s">
        <v>434</v>
      </c>
      <c r="J67" s="27">
        <v>3169001</v>
      </c>
      <c r="K67" s="28" t="s">
        <v>742</v>
      </c>
      <c r="L67" s="29">
        <v>72461500</v>
      </c>
      <c r="M67" s="30">
        <v>44218</v>
      </c>
      <c r="N67" s="30">
        <v>44561</v>
      </c>
      <c r="O67" s="31" t="s">
        <v>2542</v>
      </c>
    </row>
    <row r="68" spans="1:15" ht="34.5" customHeight="1" x14ac:dyDescent="0.25">
      <c r="A68" s="23">
        <v>68</v>
      </c>
      <c r="B68" s="24" t="s">
        <v>140</v>
      </c>
      <c r="C68" s="25" t="s">
        <v>20</v>
      </c>
      <c r="D68" s="25" t="s">
        <v>13</v>
      </c>
      <c r="E68" s="25" t="s">
        <v>45</v>
      </c>
      <c r="F68" s="26" t="s">
        <v>46</v>
      </c>
      <c r="G68" s="26" t="s">
        <v>743</v>
      </c>
      <c r="H68" s="27" t="s">
        <v>1</v>
      </c>
      <c r="I68" s="23" t="s">
        <v>141</v>
      </c>
      <c r="J68" s="27">
        <v>3169001</v>
      </c>
      <c r="K68" s="28" t="s">
        <v>744</v>
      </c>
      <c r="L68" s="29">
        <v>69608000</v>
      </c>
      <c r="M68" s="30">
        <v>44221</v>
      </c>
      <c r="N68" s="30">
        <v>44554</v>
      </c>
      <c r="O68" s="31" t="s">
        <v>745</v>
      </c>
    </row>
    <row r="69" spans="1:15" ht="34.5" customHeight="1" x14ac:dyDescent="0.25">
      <c r="A69" s="23">
        <v>69</v>
      </c>
      <c r="B69" s="24" t="s">
        <v>332</v>
      </c>
      <c r="C69" s="25" t="s">
        <v>20</v>
      </c>
      <c r="D69" s="25" t="s">
        <v>13</v>
      </c>
      <c r="E69" s="25" t="s">
        <v>45</v>
      </c>
      <c r="F69" s="26" t="s">
        <v>746</v>
      </c>
      <c r="G69" s="26" t="s">
        <v>747</v>
      </c>
      <c r="H69" s="27" t="s">
        <v>1</v>
      </c>
      <c r="I69" s="23" t="s">
        <v>333</v>
      </c>
      <c r="J69" s="27">
        <v>3169001</v>
      </c>
      <c r="K69" s="28" t="s">
        <v>748</v>
      </c>
      <c r="L69" s="29">
        <v>55000000</v>
      </c>
      <c r="M69" s="30">
        <v>44218</v>
      </c>
      <c r="N69" s="30">
        <v>44551</v>
      </c>
      <c r="O69" s="31" t="s">
        <v>749</v>
      </c>
    </row>
    <row r="70" spans="1:15" ht="34.5" customHeight="1" x14ac:dyDescent="0.25">
      <c r="A70" s="23">
        <v>70</v>
      </c>
      <c r="B70" s="24" t="s">
        <v>444</v>
      </c>
      <c r="C70" s="25" t="s">
        <v>20</v>
      </c>
      <c r="D70" s="25" t="s">
        <v>297</v>
      </c>
      <c r="E70" s="25" t="s">
        <v>445</v>
      </c>
      <c r="F70" s="26" t="s">
        <v>231</v>
      </c>
      <c r="G70" s="26" t="s">
        <v>750</v>
      </c>
      <c r="H70" s="27" t="s">
        <v>1</v>
      </c>
      <c r="I70" s="23" t="s">
        <v>446</v>
      </c>
      <c r="J70" s="27">
        <v>3169001</v>
      </c>
      <c r="K70" s="28" t="s">
        <v>751</v>
      </c>
      <c r="L70" s="29">
        <v>78848000</v>
      </c>
      <c r="M70" s="30">
        <v>44218</v>
      </c>
      <c r="N70" s="30">
        <v>44551</v>
      </c>
      <c r="O70" s="31" t="s">
        <v>752</v>
      </c>
    </row>
    <row r="71" spans="1:15" ht="34.5" customHeight="1" x14ac:dyDescent="0.25">
      <c r="A71" s="23">
        <v>71</v>
      </c>
      <c r="B71" s="24" t="s">
        <v>286</v>
      </c>
      <c r="C71" s="25" t="s">
        <v>20</v>
      </c>
      <c r="D71" s="25" t="s">
        <v>13</v>
      </c>
      <c r="E71" s="25" t="s">
        <v>299</v>
      </c>
      <c r="F71" s="26" t="s">
        <v>753</v>
      </c>
      <c r="G71" s="26" t="s">
        <v>754</v>
      </c>
      <c r="H71" s="27" t="s">
        <v>1</v>
      </c>
      <c r="I71" s="23" t="s">
        <v>317</v>
      </c>
      <c r="J71" s="27">
        <v>3169001</v>
      </c>
      <c r="K71" s="28" t="s">
        <v>755</v>
      </c>
      <c r="L71" s="29">
        <v>33067008</v>
      </c>
      <c r="M71" s="30">
        <v>44218</v>
      </c>
      <c r="N71" s="30">
        <v>44561</v>
      </c>
      <c r="O71" s="31" t="s">
        <v>756</v>
      </c>
    </row>
    <row r="72" spans="1:15" ht="34.5" customHeight="1" x14ac:dyDescent="0.25">
      <c r="A72" s="23">
        <v>72</v>
      </c>
      <c r="B72" s="24" t="s">
        <v>757</v>
      </c>
      <c r="C72" s="25" t="s">
        <v>20</v>
      </c>
      <c r="D72" s="25" t="s">
        <v>13</v>
      </c>
      <c r="E72" s="25" t="s">
        <v>45</v>
      </c>
      <c r="F72" s="26" t="s">
        <v>160</v>
      </c>
      <c r="G72" s="26" t="s">
        <v>607</v>
      </c>
      <c r="H72" s="27" t="s">
        <v>1</v>
      </c>
      <c r="I72" s="23" t="s">
        <v>161</v>
      </c>
      <c r="J72" s="27">
        <v>3169001</v>
      </c>
      <c r="K72" s="28" t="s">
        <v>671</v>
      </c>
      <c r="L72" s="29">
        <v>70656000</v>
      </c>
      <c r="M72" s="30">
        <v>44221</v>
      </c>
      <c r="N72" s="30">
        <v>44561</v>
      </c>
      <c r="O72" s="31" t="s">
        <v>605</v>
      </c>
    </row>
    <row r="73" spans="1:15" ht="34.5" customHeight="1" x14ac:dyDescent="0.25">
      <c r="A73" s="23">
        <v>73</v>
      </c>
      <c r="B73" s="24" t="s">
        <v>758</v>
      </c>
      <c r="C73" s="25" t="s">
        <v>20</v>
      </c>
      <c r="D73" s="25" t="s">
        <v>94</v>
      </c>
      <c r="E73" s="25" t="s">
        <v>95</v>
      </c>
      <c r="F73" s="26" t="s">
        <v>131</v>
      </c>
      <c r="G73" s="26" t="s">
        <v>607</v>
      </c>
      <c r="H73" s="27" t="s">
        <v>1</v>
      </c>
      <c r="I73" s="23" t="s">
        <v>132</v>
      </c>
      <c r="J73" s="27">
        <v>3169001</v>
      </c>
      <c r="K73" s="28" t="s">
        <v>671</v>
      </c>
      <c r="L73" s="29">
        <v>70656000</v>
      </c>
      <c r="M73" s="30">
        <v>44222</v>
      </c>
      <c r="N73" s="30">
        <v>44561</v>
      </c>
      <c r="O73" s="31" t="s">
        <v>605</v>
      </c>
    </row>
    <row r="74" spans="1:15" ht="34.5" customHeight="1" x14ac:dyDescent="0.25">
      <c r="A74" s="23">
        <v>74</v>
      </c>
      <c r="B74" s="24" t="s">
        <v>290</v>
      </c>
      <c r="C74" s="25" t="s">
        <v>20</v>
      </c>
      <c r="D74" s="25" t="s">
        <v>13</v>
      </c>
      <c r="E74" s="25" t="s">
        <v>45</v>
      </c>
      <c r="F74" s="26" t="s">
        <v>307</v>
      </c>
      <c r="G74" s="26" t="s">
        <v>607</v>
      </c>
      <c r="H74" s="27" t="s">
        <v>1</v>
      </c>
      <c r="I74" s="23" t="s">
        <v>321</v>
      </c>
      <c r="J74" s="27">
        <v>3169001</v>
      </c>
      <c r="K74" s="28" t="s">
        <v>671</v>
      </c>
      <c r="L74" s="29">
        <v>70656000</v>
      </c>
      <c r="M74" s="30">
        <v>44221</v>
      </c>
      <c r="N74" s="30">
        <v>44561</v>
      </c>
      <c r="O74" s="31" t="s">
        <v>605</v>
      </c>
    </row>
    <row r="75" spans="1:15" ht="34.5" customHeight="1" x14ac:dyDescent="0.25">
      <c r="A75" s="23">
        <v>75</v>
      </c>
      <c r="B75" s="24" t="s">
        <v>759</v>
      </c>
      <c r="C75" s="25" t="s">
        <v>20</v>
      </c>
      <c r="D75" s="25" t="s">
        <v>13</v>
      </c>
      <c r="E75" s="25" t="s">
        <v>45</v>
      </c>
      <c r="F75" s="26" t="s">
        <v>760</v>
      </c>
      <c r="G75" s="26" t="s">
        <v>607</v>
      </c>
      <c r="H75" s="27" t="s">
        <v>1</v>
      </c>
      <c r="I75" s="23" t="s">
        <v>157</v>
      </c>
      <c r="J75" s="27">
        <v>3169001</v>
      </c>
      <c r="K75" s="28" t="s">
        <v>671</v>
      </c>
      <c r="L75" s="29">
        <v>70656000</v>
      </c>
      <c r="M75" s="30">
        <v>44222</v>
      </c>
      <c r="N75" s="30">
        <v>44561</v>
      </c>
      <c r="O75" s="31" t="s">
        <v>605</v>
      </c>
    </row>
    <row r="76" spans="1:15" ht="34.5" customHeight="1" x14ac:dyDescent="0.25">
      <c r="A76" s="23">
        <v>76</v>
      </c>
      <c r="B76" s="24" t="s">
        <v>293</v>
      </c>
      <c r="C76" s="25" t="s">
        <v>20</v>
      </c>
      <c r="D76" s="25" t="s">
        <v>13</v>
      </c>
      <c r="E76" s="25" t="s">
        <v>45</v>
      </c>
      <c r="F76" s="26" t="s">
        <v>309</v>
      </c>
      <c r="G76" s="26" t="s">
        <v>761</v>
      </c>
      <c r="H76" s="27" t="s">
        <v>1</v>
      </c>
      <c r="I76" s="23" t="s">
        <v>324</v>
      </c>
      <c r="J76" s="27">
        <v>3169001</v>
      </c>
      <c r="K76" s="28" t="s">
        <v>762</v>
      </c>
      <c r="L76" s="29">
        <v>34500000</v>
      </c>
      <c r="M76" s="30">
        <v>44218</v>
      </c>
      <c r="N76" s="30">
        <v>44561</v>
      </c>
      <c r="O76" s="31" t="s">
        <v>665</v>
      </c>
    </row>
    <row r="77" spans="1:15" ht="34.5" customHeight="1" x14ac:dyDescent="0.25">
      <c r="A77" s="23">
        <v>77</v>
      </c>
      <c r="B77" s="24" t="s">
        <v>208</v>
      </c>
      <c r="C77" s="25" t="s">
        <v>20</v>
      </c>
      <c r="D77" s="25" t="s">
        <v>13</v>
      </c>
      <c r="E77" s="25" t="s">
        <v>45</v>
      </c>
      <c r="F77" s="26" t="s">
        <v>209</v>
      </c>
      <c r="G77" s="26" t="s">
        <v>607</v>
      </c>
      <c r="H77" s="27" t="s">
        <v>1</v>
      </c>
      <c r="I77" s="23" t="s">
        <v>210</v>
      </c>
      <c r="J77" s="27">
        <v>3169001</v>
      </c>
      <c r="K77" s="28" t="s">
        <v>671</v>
      </c>
      <c r="L77" s="29">
        <v>70656000</v>
      </c>
      <c r="M77" s="30">
        <v>44223</v>
      </c>
      <c r="N77" s="30">
        <v>44561</v>
      </c>
      <c r="O77" s="31" t="s">
        <v>605</v>
      </c>
    </row>
    <row r="78" spans="1:15" ht="34.5" customHeight="1" x14ac:dyDescent="0.25">
      <c r="A78" s="23">
        <v>78</v>
      </c>
      <c r="B78" s="24" t="s">
        <v>243</v>
      </c>
      <c r="C78" s="25" t="s">
        <v>20</v>
      </c>
      <c r="D78" s="25" t="s">
        <v>94</v>
      </c>
      <c r="E78" s="25" t="s">
        <v>95</v>
      </c>
      <c r="F78" s="26" t="s">
        <v>244</v>
      </c>
      <c r="G78" s="26" t="s">
        <v>709</v>
      </c>
      <c r="H78" s="27" t="s">
        <v>1</v>
      </c>
      <c r="I78" s="23" t="s">
        <v>245</v>
      </c>
      <c r="J78" s="27">
        <v>3169001</v>
      </c>
      <c r="K78" s="28" t="s">
        <v>763</v>
      </c>
      <c r="L78" s="29">
        <v>67584000</v>
      </c>
      <c r="M78" s="30">
        <v>44218</v>
      </c>
      <c r="N78" s="30">
        <v>44551</v>
      </c>
      <c r="O78" s="31" t="s">
        <v>688</v>
      </c>
    </row>
    <row r="79" spans="1:15" ht="34.5" customHeight="1" x14ac:dyDescent="0.25">
      <c r="A79" s="23">
        <v>79</v>
      </c>
      <c r="B79" s="24" t="s">
        <v>112</v>
      </c>
      <c r="C79" s="25" t="s">
        <v>20</v>
      </c>
      <c r="D79" s="25" t="s">
        <v>94</v>
      </c>
      <c r="E79" s="25" t="s">
        <v>95</v>
      </c>
      <c r="F79" s="26" t="s">
        <v>388</v>
      </c>
      <c r="G79" s="26" t="s">
        <v>607</v>
      </c>
      <c r="H79" s="27" t="s">
        <v>1</v>
      </c>
      <c r="I79" s="23" t="s">
        <v>113</v>
      </c>
      <c r="J79" s="27">
        <v>3169001</v>
      </c>
      <c r="K79" s="28" t="s">
        <v>671</v>
      </c>
      <c r="L79" s="29">
        <v>70656000</v>
      </c>
      <c r="M79" s="30">
        <v>44221</v>
      </c>
      <c r="N79" s="30">
        <v>44561</v>
      </c>
      <c r="O79" s="31" t="s">
        <v>605</v>
      </c>
    </row>
    <row r="80" spans="1:15" ht="34.5" customHeight="1" x14ac:dyDescent="0.25">
      <c r="A80" s="23">
        <v>80</v>
      </c>
      <c r="B80" s="24" t="s">
        <v>177</v>
      </c>
      <c r="C80" s="25" t="s">
        <v>20</v>
      </c>
      <c r="D80" s="25" t="s">
        <v>178</v>
      </c>
      <c r="E80" s="25" t="s">
        <v>179</v>
      </c>
      <c r="F80" s="26" t="s">
        <v>72</v>
      </c>
      <c r="G80" s="26" t="s">
        <v>607</v>
      </c>
      <c r="H80" s="27" t="s">
        <v>1</v>
      </c>
      <c r="I80" s="23" t="s">
        <v>180</v>
      </c>
      <c r="J80" s="27">
        <v>3169001</v>
      </c>
      <c r="K80" s="28" t="s">
        <v>671</v>
      </c>
      <c r="L80" s="29">
        <v>70656000</v>
      </c>
      <c r="M80" s="30">
        <v>44221</v>
      </c>
      <c r="N80" s="30">
        <v>44561</v>
      </c>
      <c r="O80" s="31" t="s">
        <v>605</v>
      </c>
    </row>
    <row r="81" spans="1:15" ht="34.5" customHeight="1" x14ac:dyDescent="0.25">
      <c r="A81" s="23">
        <v>81</v>
      </c>
      <c r="B81" s="24" t="s">
        <v>19</v>
      </c>
      <c r="C81" s="25" t="s">
        <v>20</v>
      </c>
      <c r="D81" s="25" t="s">
        <v>13</v>
      </c>
      <c r="E81" s="25" t="s">
        <v>45</v>
      </c>
      <c r="F81" s="26" t="s">
        <v>66</v>
      </c>
      <c r="G81" s="26" t="s">
        <v>607</v>
      </c>
      <c r="H81" s="27" t="s">
        <v>1</v>
      </c>
      <c r="I81" s="23" t="s">
        <v>67</v>
      </c>
      <c r="J81" s="27">
        <v>3169001</v>
      </c>
      <c r="K81" s="28" t="s">
        <v>671</v>
      </c>
      <c r="L81" s="29">
        <v>70656000</v>
      </c>
      <c r="M81" s="30">
        <v>44221</v>
      </c>
      <c r="N81" s="30">
        <v>44561</v>
      </c>
      <c r="O81" s="31" t="s">
        <v>605</v>
      </c>
    </row>
    <row r="82" spans="1:15" ht="34.5" customHeight="1" x14ac:dyDescent="0.25">
      <c r="A82" s="23">
        <v>82</v>
      </c>
      <c r="B82" s="24" t="s">
        <v>764</v>
      </c>
      <c r="C82" s="25" t="s">
        <v>20</v>
      </c>
      <c r="D82" s="25" t="s">
        <v>13</v>
      </c>
      <c r="E82" s="25" t="s">
        <v>45</v>
      </c>
      <c r="F82" s="26" t="s">
        <v>387</v>
      </c>
      <c r="G82" s="26" t="s">
        <v>607</v>
      </c>
      <c r="H82" s="27" t="s">
        <v>1</v>
      </c>
      <c r="I82" s="23" t="s">
        <v>147</v>
      </c>
      <c r="J82" s="27">
        <v>3169001</v>
      </c>
      <c r="K82" s="28" t="s">
        <v>671</v>
      </c>
      <c r="L82" s="29">
        <v>70656000</v>
      </c>
      <c r="M82" s="30">
        <v>44218</v>
      </c>
      <c r="N82" s="30">
        <v>44561</v>
      </c>
      <c r="O82" s="31" t="s">
        <v>605</v>
      </c>
    </row>
    <row r="83" spans="1:15" ht="34.5" customHeight="1" x14ac:dyDescent="0.25">
      <c r="A83" s="23">
        <v>83</v>
      </c>
      <c r="B83" s="24" t="s">
        <v>394</v>
      </c>
      <c r="C83" s="25" t="s">
        <v>20</v>
      </c>
      <c r="D83" s="25" t="s">
        <v>13</v>
      </c>
      <c r="E83" s="25" t="s">
        <v>45</v>
      </c>
      <c r="F83" s="26" t="s">
        <v>63</v>
      </c>
      <c r="G83" s="26" t="s">
        <v>607</v>
      </c>
      <c r="H83" s="27" t="s">
        <v>1</v>
      </c>
      <c r="I83" s="23" t="s">
        <v>122</v>
      </c>
      <c r="J83" s="27">
        <v>3169001</v>
      </c>
      <c r="K83" s="28" t="s">
        <v>671</v>
      </c>
      <c r="L83" s="29">
        <v>70656000</v>
      </c>
      <c r="M83" s="30">
        <v>44222</v>
      </c>
      <c r="N83" s="30">
        <v>44561</v>
      </c>
      <c r="O83" s="31" t="s">
        <v>605</v>
      </c>
    </row>
    <row r="84" spans="1:15" ht="34.5" customHeight="1" x14ac:dyDescent="0.25">
      <c r="A84" s="23">
        <v>84</v>
      </c>
      <c r="B84" s="24" t="s">
        <v>442</v>
      </c>
      <c r="C84" s="25" t="s">
        <v>20</v>
      </c>
      <c r="D84" s="25" t="s">
        <v>13</v>
      </c>
      <c r="E84" s="25" t="s">
        <v>45</v>
      </c>
      <c r="F84" s="26" t="s">
        <v>765</v>
      </c>
      <c r="G84" s="26" t="s">
        <v>766</v>
      </c>
      <c r="H84" s="27" t="s">
        <v>1</v>
      </c>
      <c r="I84" s="23" t="s">
        <v>443</v>
      </c>
      <c r="J84" s="27">
        <v>3169001</v>
      </c>
      <c r="K84" s="28" t="s">
        <v>767</v>
      </c>
      <c r="L84" s="29">
        <v>41285000</v>
      </c>
      <c r="M84" s="30">
        <v>44221</v>
      </c>
      <c r="N84" s="30">
        <v>44561</v>
      </c>
      <c r="O84" s="31" t="s">
        <v>768</v>
      </c>
    </row>
    <row r="85" spans="1:15" ht="34.5" customHeight="1" x14ac:dyDescent="0.25">
      <c r="A85" s="23">
        <v>85</v>
      </c>
      <c r="B85" s="24" t="s">
        <v>435</v>
      </c>
      <c r="C85" s="25" t="s">
        <v>20</v>
      </c>
      <c r="D85" s="25" t="s">
        <v>13</v>
      </c>
      <c r="E85" s="25" t="s">
        <v>45</v>
      </c>
      <c r="F85" s="26" t="s">
        <v>242</v>
      </c>
      <c r="G85" s="26" t="s">
        <v>769</v>
      </c>
      <c r="H85" s="27" t="s">
        <v>1</v>
      </c>
      <c r="I85" s="23" t="s">
        <v>436</v>
      </c>
      <c r="J85" s="27">
        <v>3169001</v>
      </c>
      <c r="K85" s="28" t="s">
        <v>770</v>
      </c>
      <c r="L85" s="29">
        <v>94146302</v>
      </c>
      <c r="M85" s="30">
        <v>44218</v>
      </c>
      <c r="N85" s="30">
        <v>44561</v>
      </c>
      <c r="O85" s="31" t="s">
        <v>756</v>
      </c>
    </row>
    <row r="86" spans="1:15" ht="34.5" customHeight="1" x14ac:dyDescent="0.25">
      <c r="A86" s="23">
        <v>86</v>
      </c>
      <c r="B86" s="24" t="s">
        <v>412</v>
      </c>
      <c r="C86" s="25" t="s">
        <v>20</v>
      </c>
      <c r="D86" s="25" t="s">
        <v>178</v>
      </c>
      <c r="E86" s="25" t="s">
        <v>179</v>
      </c>
      <c r="F86" s="26" t="s">
        <v>390</v>
      </c>
      <c r="G86" s="26" t="s">
        <v>607</v>
      </c>
      <c r="H86" s="27" t="s">
        <v>1</v>
      </c>
      <c r="I86" s="23" t="s">
        <v>413</v>
      </c>
      <c r="J86" s="27">
        <v>3169001</v>
      </c>
      <c r="K86" s="28" t="s">
        <v>671</v>
      </c>
      <c r="L86" s="29">
        <v>70656000</v>
      </c>
      <c r="M86" s="30">
        <v>44221</v>
      </c>
      <c r="N86" s="30">
        <v>44561</v>
      </c>
      <c r="O86" s="31" t="s">
        <v>605</v>
      </c>
    </row>
    <row r="87" spans="1:15" ht="34.5" customHeight="1" x14ac:dyDescent="0.25">
      <c r="A87" s="23">
        <v>87</v>
      </c>
      <c r="B87" s="24" t="s">
        <v>401</v>
      </c>
      <c r="C87" s="25" t="s">
        <v>20</v>
      </c>
      <c r="D87" s="25" t="s">
        <v>13</v>
      </c>
      <c r="E87" s="25" t="s">
        <v>45</v>
      </c>
      <c r="F87" s="26" t="s">
        <v>64</v>
      </c>
      <c r="G87" s="26" t="s">
        <v>607</v>
      </c>
      <c r="H87" s="27" t="s">
        <v>1</v>
      </c>
      <c r="I87" s="23" t="s">
        <v>402</v>
      </c>
      <c r="J87" s="27">
        <v>3169001</v>
      </c>
      <c r="K87" s="28" t="s">
        <v>671</v>
      </c>
      <c r="L87" s="29">
        <v>70656000</v>
      </c>
      <c r="M87" s="30">
        <v>44221</v>
      </c>
      <c r="N87" s="30">
        <v>44561</v>
      </c>
      <c r="O87" s="31" t="s">
        <v>605</v>
      </c>
    </row>
    <row r="88" spans="1:15" ht="34.5" customHeight="1" x14ac:dyDescent="0.25">
      <c r="A88" s="23">
        <v>88</v>
      </c>
      <c r="B88" s="24" t="s">
        <v>771</v>
      </c>
      <c r="C88" s="25" t="s">
        <v>20</v>
      </c>
      <c r="D88" s="25" t="s">
        <v>13</v>
      </c>
      <c r="E88" s="25" t="s">
        <v>45</v>
      </c>
      <c r="F88" s="26" t="s">
        <v>338</v>
      </c>
      <c r="G88" s="26" t="s">
        <v>772</v>
      </c>
      <c r="H88" s="27" t="s">
        <v>1</v>
      </c>
      <c r="I88" s="23" t="s">
        <v>339</v>
      </c>
      <c r="J88" s="27">
        <v>3169001</v>
      </c>
      <c r="K88" s="28" t="s">
        <v>773</v>
      </c>
      <c r="L88" s="29">
        <v>41292234</v>
      </c>
      <c r="M88" s="30">
        <v>44218</v>
      </c>
      <c r="N88" s="30">
        <v>44561</v>
      </c>
      <c r="O88" s="31" t="s">
        <v>713</v>
      </c>
    </row>
    <row r="89" spans="1:15" ht="34.5" customHeight="1" x14ac:dyDescent="0.25">
      <c r="A89" s="23">
        <v>89</v>
      </c>
      <c r="B89" s="24" t="s">
        <v>74</v>
      </c>
      <c r="C89" s="25" t="s">
        <v>20</v>
      </c>
      <c r="D89" s="25" t="s">
        <v>297</v>
      </c>
      <c r="E89" s="25" t="s">
        <v>75</v>
      </c>
      <c r="F89" s="26" t="s">
        <v>76</v>
      </c>
      <c r="G89" s="26" t="s">
        <v>607</v>
      </c>
      <c r="H89" s="27" t="s">
        <v>1</v>
      </c>
      <c r="I89" s="23" t="s">
        <v>77</v>
      </c>
      <c r="J89" s="27">
        <v>3169001</v>
      </c>
      <c r="K89" s="28" t="s">
        <v>729</v>
      </c>
      <c r="L89" s="29">
        <v>70656000</v>
      </c>
      <c r="M89" s="30">
        <v>44221</v>
      </c>
      <c r="N89" s="30">
        <v>44561</v>
      </c>
      <c r="O89" s="31" t="s">
        <v>605</v>
      </c>
    </row>
    <row r="90" spans="1:15" ht="34.5" customHeight="1" x14ac:dyDescent="0.25">
      <c r="A90" s="23">
        <v>90</v>
      </c>
      <c r="B90" s="24" t="s">
        <v>403</v>
      </c>
      <c r="C90" s="25" t="s">
        <v>20</v>
      </c>
      <c r="D90" s="25" t="s">
        <v>13</v>
      </c>
      <c r="E90" s="25" t="s">
        <v>45</v>
      </c>
      <c r="F90" s="26" t="s">
        <v>392</v>
      </c>
      <c r="G90" s="26" t="s">
        <v>607</v>
      </c>
      <c r="H90" s="27" t="s">
        <v>1</v>
      </c>
      <c r="I90" s="23" t="s">
        <v>404</v>
      </c>
      <c r="J90" s="27">
        <v>3169001</v>
      </c>
      <c r="K90" s="28" t="s">
        <v>671</v>
      </c>
      <c r="L90" s="29">
        <v>70656000</v>
      </c>
      <c r="M90" s="30">
        <v>44221</v>
      </c>
      <c r="N90" s="30">
        <v>44561</v>
      </c>
      <c r="O90" s="31" t="s">
        <v>605</v>
      </c>
    </row>
    <row r="91" spans="1:15" ht="34.5" customHeight="1" x14ac:dyDescent="0.25">
      <c r="A91" s="23">
        <v>91</v>
      </c>
      <c r="B91" s="24" t="s">
        <v>240</v>
      </c>
      <c r="C91" s="25" t="s">
        <v>20</v>
      </c>
      <c r="D91" s="25" t="s">
        <v>70</v>
      </c>
      <c r="E91" s="25" t="s">
        <v>71</v>
      </c>
      <c r="F91" s="26" t="s">
        <v>63</v>
      </c>
      <c r="G91" s="26" t="s">
        <v>607</v>
      </c>
      <c r="H91" s="27" t="s">
        <v>1</v>
      </c>
      <c r="I91" s="23" t="s">
        <v>241</v>
      </c>
      <c r="J91" s="27">
        <v>3169001</v>
      </c>
      <c r="K91" s="28" t="s">
        <v>608</v>
      </c>
      <c r="L91" s="29">
        <v>70656000</v>
      </c>
      <c r="M91" s="30">
        <v>44221</v>
      </c>
      <c r="N91" s="30">
        <v>44561</v>
      </c>
      <c r="O91" s="31" t="s">
        <v>605</v>
      </c>
    </row>
    <row r="92" spans="1:15" ht="34.5" customHeight="1" x14ac:dyDescent="0.25">
      <c r="A92" s="23">
        <v>92</v>
      </c>
      <c r="B92" s="24" t="s">
        <v>449</v>
      </c>
      <c r="C92" s="25" t="s">
        <v>20</v>
      </c>
      <c r="D92" s="25" t="s">
        <v>14</v>
      </c>
      <c r="E92" s="25" t="s">
        <v>201</v>
      </c>
      <c r="F92" s="26" t="s">
        <v>459</v>
      </c>
      <c r="G92" s="26" t="s">
        <v>607</v>
      </c>
      <c r="H92" s="27" t="s">
        <v>1</v>
      </c>
      <c r="I92" s="23" t="s">
        <v>474</v>
      </c>
      <c r="J92" s="27">
        <v>3169001</v>
      </c>
      <c r="K92" s="28" t="s">
        <v>608</v>
      </c>
      <c r="L92" s="29">
        <v>70656000</v>
      </c>
      <c r="M92" s="30">
        <v>44221</v>
      </c>
      <c r="N92" s="30">
        <v>44561</v>
      </c>
      <c r="O92" s="31" t="s">
        <v>605</v>
      </c>
    </row>
    <row r="93" spans="1:15" ht="34.5" customHeight="1" x14ac:dyDescent="0.25">
      <c r="A93" s="23">
        <v>93</v>
      </c>
      <c r="B93" s="24" t="s">
        <v>774</v>
      </c>
      <c r="C93" s="25" t="s">
        <v>20</v>
      </c>
      <c r="D93" s="25" t="s">
        <v>13</v>
      </c>
      <c r="E93" s="25" t="s">
        <v>45</v>
      </c>
      <c r="F93" s="26" t="s">
        <v>775</v>
      </c>
      <c r="G93" s="26" t="s">
        <v>776</v>
      </c>
      <c r="H93" s="27" t="s">
        <v>1</v>
      </c>
      <c r="I93" s="23" t="s">
        <v>777</v>
      </c>
      <c r="J93" s="27">
        <v>3169001</v>
      </c>
      <c r="K93" s="28" t="s">
        <v>778</v>
      </c>
      <c r="L93" s="29">
        <v>90112000</v>
      </c>
      <c r="M93" s="30">
        <v>44218</v>
      </c>
      <c r="N93" s="30">
        <v>44551</v>
      </c>
      <c r="O93" s="31" t="s">
        <v>749</v>
      </c>
    </row>
    <row r="94" spans="1:15" ht="34.5" customHeight="1" x14ac:dyDescent="0.25">
      <c r="A94" s="23">
        <v>94</v>
      </c>
      <c r="B94" s="24" t="s">
        <v>563</v>
      </c>
      <c r="C94" s="25" t="s">
        <v>85</v>
      </c>
      <c r="D94" s="25" t="s">
        <v>13</v>
      </c>
      <c r="E94" s="25" t="s">
        <v>45</v>
      </c>
      <c r="F94" s="26" t="s">
        <v>779</v>
      </c>
      <c r="G94" s="26" t="s">
        <v>780</v>
      </c>
      <c r="H94" s="27" t="s">
        <v>1</v>
      </c>
      <c r="I94" s="23" t="s">
        <v>564</v>
      </c>
      <c r="J94" s="27">
        <v>3169001</v>
      </c>
      <c r="K94" s="28" t="s">
        <v>781</v>
      </c>
      <c r="L94" s="29">
        <v>53302500</v>
      </c>
      <c r="M94" s="30">
        <v>44218</v>
      </c>
      <c r="N94" s="30">
        <v>44561</v>
      </c>
      <c r="O94" s="31" t="s">
        <v>782</v>
      </c>
    </row>
    <row r="95" spans="1:15" ht="34.5" customHeight="1" x14ac:dyDescent="0.25">
      <c r="A95" s="23">
        <v>95</v>
      </c>
      <c r="B95" s="24" t="s">
        <v>152</v>
      </c>
      <c r="C95" s="25" t="s">
        <v>20</v>
      </c>
      <c r="D95" s="25" t="s">
        <v>13</v>
      </c>
      <c r="E95" s="25" t="s">
        <v>153</v>
      </c>
      <c r="F95" s="26" t="s">
        <v>783</v>
      </c>
      <c r="G95" s="26" t="s">
        <v>784</v>
      </c>
      <c r="H95" s="27" t="s">
        <v>1</v>
      </c>
      <c r="I95" s="23" t="s">
        <v>154</v>
      </c>
      <c r="J95" s="27">
        <v>3169001</v>
      </c>
      <c r="K95" s="28" t="s">
        <v>785</v>
      </c>
      <c r="L95" s="29">
        <v>35535000</v>
      </c>
      <c r="M95" s="30">
        <v>44218</v>
      </c>
      <c r="N95" s="30">
        <v>44561</v>
      </c>
      <c r="O95" s="31" t="s">
        <v>782</v>
      </c>
    </row>
    <row r="96" spans="1:15" ht="34.5" customHeight="1" x14ac:dyDescent="0.25">
      <c r="A96" s="23">
        <v>96</v>
      </c>
      <c r="B96" s="24" t="s">
        <v>454</v>
      </c>
      <c r="C96" s="25" t="s">
        <v>85</v>
      </c>
      <c r="D96" s="25" t="s">
        <v>94</v>
      </c>
      <c r="E96" s="25" t="s">
        <v>95</v>
      </c>
      <c r="F96" s="26" t="s">
        <v>470</v>
      </c>
      <c r="G96" s="26" t="s">
        <v>786</v>
      </c>
      <c r="H96" s="27" t="s">
        <v>1</v>
      </c>
      <c r="I96" s="23" t="s">
        <v>483</v>
      </c>
      <c r="J96" s="27">
        <v>3169001</v>
      </c>
      <c r="K96" s="28" t="s">
        <v>787</v>
      </c>
      <c r="L96" s="29">
        <v>104650000</v>
      </c>
      <c r="M96" s="30">
        <v>44218</v>
      </c>
      <c r="N96" s="30">
        <v>44561</v>
      </c>
      <c r="O96" s="31" t="s">
        <v>706</v>
      </c>
    </row>
    <row r="97" spans="1:15" ht="34.5" customHeight="1" x14ac:dyDescent="0.25">
      <c r="A97" s="23">
        <v>97</v>
      </c>
      <c r="B97" s="24" t="s">
        <v>362</v>
      </c>
      <c r="C97" s="25" t="s">
        <v>20</v>
      </c>
      <c r="D97" s="25" t="s">
        <v>297</v>
      </c>
      <c r="E97" s="25" t="s">
        <v>351</v>
      </c>
      <c r="F97" s="26" t="s">
        <v>363</v>
      </c>
      <c r="G97" s="26" t="s">
        <v>788</v>
      </c>
      <c r="H97" s="27" t="s">
        <v>1</v>
      </c>
      <c r="I97" s="23" t="s">
        <v>105</v>
      </c>
      <c r="J97" s="27">
        <v>3169001</v>
      </c>
      <c r="K97" s="28" t="s">
        <v>789</v>
      </c>
      <c r="L97" s="29">
        <v>55000000</v>
      </c>
      <c r="M97" s="30">
        <v>44218</v>
      </c>
      <c r="N97" s="30">
        <v>44551</v>
      </c>
      <c r="O97" s="31" t="s">
        <v>688</v>
      </c>
    </row>
    <row r="98" spans="1:15" ht="34.5" customHeight="1" x14ac:dyDescent="0.25">
      <c r="A98" s="49">
        <v>98</v>
      </c>
      <c r="B98" s="24" t="s">
        <v>296</v>
      </c>
      <c r="C98" s="25" t="s">
        <v>20</v>
      </c>
      <c r="D98" s="25" t="s">
        <v>13</v>
      </c>
      <c r="E98" s="25" t="s">
        <v>45</v>
      </c>
      <c r="F98" s="26" t="s">
        <v>790</v>
      </c>
      <c r="G98" s="26" t="s">
        <v>791</v>
      </c>
      <c r="H98" s="27" t="s">
        <v>1</v>
      </c>
      <c r="I98" s="23" t="s">
        <v>330</v>
      </c>
      <c r="J98" s="27">
        <v>3169001</v>
      </c>
      <c r="K98" s="28" t="s">
        <v>792</v>
      </c>
      <c r="L98" s="29">
        <v>78848000</v>
      </c>
      <c r="M98" s="30">
        <v>44218</v>
      </c>
      <c r="N98" s="30">
        <v>44551</v>
      </c>
      <c r="O98" s="31" t="s">
        <v>749</v>
      </c>
    </row>
    <row r="99" spans="1:15" ht="34.5" customHeight="1" x14ac:dyDescent="0.25">
      <c r="A99" s="49">
        <v>99</v>
      </c>
      <c r="B99" s="24" t="s">
        <v>547</v>
      </c>
      <c r="C99" s="25" t="s">
        <v>20</v>
      </c>
      <c r="D99" s="25" t="s">
        <v>13</v>
      </c>
      <c r="E99" s="25" t="s">
        <v>45</v>
      </c>
      <c r="F99" s="26" t="s">
        <v>793</v>
      </c>
      <c r="G99" s="26" t="s">
        <v>794</v>
      </c>
      <c r="H99" s="27" t="s">
        <v>1</v>
      </c>
      <c r="I99" s="23" t="s">
        <v>548</v>
      </c>
      <c r="J99" s="27">
        <v>3169001</v>
      </c>
      <c r="K99" s="28" t="s">
        <v>795</v>
      </c>
      <c r="L99" s="29">
        <v>94208000</v>
      </c>
      <c r="M99" s="30">
        <v>44221</v>
      </c>
      <c r="N99" s="30">
        <v>44561</v>
      </c>
      <c r="O99" s="31" t="s">
        <v>605</v>
      </c>
    </row>
    <row r="100" spans="1:15" ht="34.5" customHeight="1" x14ac:dyDescent="0.25">
      <c r="A100" s="49">
        <v>100</v>
      </c>
      <c r="B100" s="24" t="s">
        <v>503</v>
      </c>
      <c r="C100" s="25" t="s">
        <v>85</v>
      </c>
      <c r="D100" s="25" t="s">
        <v>13</v>
      </c>
      <c r="E100" s="25" t="s">
        <v>45</v>
      </c>
      <c r="F100" s="26" t="s">
        <v>252</v>
      </c>
      <c r="G100" s="26" t="s">
        <v>796</v>
      </c>
      <c r="H100" s="27" t="s">
        <v>1</v>
      </c>
      <c r="I100" s="23" t="s">
        <v>797</v>
      </c>
      <c r="J100" s="27">
        <v>3169001</v>
      </c>
      <c r="K100" s="28" t="s">
        <v>798</v>
      </c>
      <c r="L100" s="29">
        <v>24750000</v>
      </c>
      <c r="M100" s="30">
        <v>44218</v>
      </c>
      <c r="N100" s="30">
        <v>44551</v>
      </c>
      <c r="O100" s="31" t="s">
        <v>688</v>
      </c>
    </row>
    <row r="101" spans="1:15" ht="34.5" customHeight="1" x14ac:dyDescent="0.25">
      <c r="A101" s="49">
        <v>101</v>
      </c>
      <c r="B101" s="24" t="s">
        <v>799</v>
      </c>
      <c r="C101" s="25" t="s">
        <v>20</v>
      </c>
      <c r="D101" s="25" t="s">
        <v>52</v>
      </c>
      <c r="E101" s="25" t="s">
        <v>800</v>
      </c>
      <c r="F101" s="26" t="s">
        <v>708</v>
      </c>
      <c r="G101" s="26" t="s">
        <v>801</v>
      </c>
      <c r="H101" s="27" t="s">
        <v>1</v>
      </c>
      <c r="I101" s="23" t="s">
        <v>802</v>
      </c>
      <c r="J101" s="27">
        <v>3169001</v>
      </c>
      <c r="K101" s="28" t="s">
        <v>803</v>
      </c>
      <c r="L101" s="29">
        <v>66670000</v>
      </c>
      <c r="M101" s="30">
        <v>44218</v>
      </c>
      <c r="N101" s="30">
        <v>44560</v>
      </c>
      <c r="O101" s="31" t="s">
        <v>804</v>
      </c>
    </row>
    <row r="102" spans="1:15" ht="34.5" customHeight="1" x14ac:dyDescent="0.25">
      <c r="A102" s="23">
        <v>102</v>
      </c>
      <c r="B102" s="24" t="s">
        <v>805</v>
      </c>
      <c r="C102" s="25" t="s">
        <v>20</v>
      </c>
      <c r="D102" s="25" t="s">
        <v>13</v>
      </c>
      <c r="E102" s="25" t="s">
        <v>45</v>
      </c>
      <c r="F102" s="26" t="s">
        <v>314</v>
      </c>
      <c r="G102" s="26" t="s">
        <v>806</v>
      </c>
      <c r="H102" s="27" t="s">
        <v>1</v>
      </c>
      <c r="I102" s="23" t="s">
        <v>331</v>
      </c>
      <c r="J102" s="27">
        <v>3169001</v>
      </c>
      <c r="K102" s="28" t="s">
        <v>807</v>
      </c>
      <c r="L102" s="29">
        <v>71500000</v>
      </c>
      <c r="M102" s="30">
        <v>44218</v>
      </c>
      <c r="N102" s="30">
        <v>44551</v>
      </c>
      <c r="O102" s="31" t="s">
        <v>749</v>
      </c>
    </row>
    <row r="103" spans="1:15" ht="34.5" customHeight="1" x14ac:dyDescent="0.25">
      <c r="A103" s="23">
        <v>103</v>
      </c>
      <c r="B103" s="24" t="s">
        <v>808</v>
      </c>
      <c r="C103" s="25" t="s">
        <v>85</v>
      </c>
      <c r="D103" s="25" t="s">
        <v>13</v>
      </c>
      <c r="E103" s="25" t="s">
        <v>45</v>
      </c>
      <c r="F103" s="26" t="s">
        <v>809</v>
      </c>
      <c r="G103" s="26" t="s">
        <v>810</v>
      </c>
      <c r="H103" s="27" t="s">
        <v>1</v>
      </c>
      <c r="I103" s="23" t="s">
        <v>811</v>
      </c>
      <c r="J103" s="27">
        <v>3169001</v>
      </c>
      <c r="K103" s="28" t="s">
        <v>812</v>
      </c>
      <c r="L103" s="29">
        <v>106905000</v>
      </c>
      <c r="M103" s="30">
        <v>44218</v>
      </c>
      <c r="N103" s="30">
        <v>44561</v>
      </c>
      <c r="O103" s="31" t="s">
        <v>612</v>
      </c>
    </row>
    <row r="104" spans="1:15" ht="34.5" customHeight="1" x14ac:dyDescent="0.25">
      <c r="A104" s="23">
        <v>104</v>
      </c>
      <c r="B104" s="24" t="s">
        <v>813</v>
      </c>
      <c r="C104" s="25" t="s">
        <v>20</v>
      </c>
      <c r="D104" s="25" t="s">
        <v>94</v>
      </c>
      <c r="E104" s="25" t="s">
        <v>458</v>
      </c>
      <c r="F104" s="26" t="s">
        <v>399</v>
      </c>
      <c r="G104" s="26" t="s">
        <v>711</v>
      </c>
      <c r="H104" s="27" t="s">
        <v>1</v>
      </c>
      <c r="I104" s="23" t="s">
        <v>473</v>
      </c>
      <c r="J104" s="27">
        <v>3169001</v>
      </c>
      <c r="K104" s="28" t="s">
        <v>814</v>
      </c>
      <c r="L104" s="29">
        <v>67584000</v>
      </c>
      <c r="M104" s="30">
        <v>44225</v>
      </c>
      <c r="N104" s="30">
        <v>44558</v>
      </c>
      <c r="O104" s="31" t="s">
        <v>713</v>
      </c>
    </row>
    <row r="105" spans="1:15" ht="34.5" customHeight="1" x14ac:dyDescent="0.25">
      <c r="A105" s="23">
        <v>105</v>
      </c>
      <c r="B105" s="24" t="s">
        <v>437</v>
      </c>
      <c r="C105" s="25" t="s">
        <v>20</v>
      </c>
      <c r="D105" s="25" t="s">
        <v>13</v>
      </c>
      <c r="E105" s="25" t="s">
        <v>45</v>
      </c>
      <c r="F105" s="26" t="s">
        <v>438</v>
      </c>
      <c r="G105" s="26" t="s">
        <v>815</v>
      </c>
      <c r="H105" s="27" t="s">
        <v>1</v>
      </c>
      <c r="I105" s="23" t="s">
        <v>439</v>
      </c>
      <c r="J105" s="27">
        <v>3169001</v>
      </c>
      <c r="K105" s="28" t="s">
        <v>816</v>
      </c>
      <c r="L105" s="29">
        <v>61952000</v>
      </c>
      <c r="M105" s="30">
        <v>44224</v>
      </c>
      <c r="N105" s="30">
        <v>44557</v>
      </c>
      <c r="O105" s="31" t="s">
        <v>713</v>
      </c>
    </row>
    <row r="106" spans="1:15" ht="34.5" customHeight="1" x14ac:dyDescent="0.25">
      <c r="A106" s="23">
        <v>106</v>
      </c>
      <c r="B106" s="24" t="s">
        <v>291</v>
      </c>
      <c r="C106" s="25" t="s">
        <v>20</v>
      </c>
      <c r="D106" s="25" t="s">
        <v>13</v>
      </c>
      <c r="E106" s="25" t="s">
        <v>45</v>
      </c>
      <c r="F106" s="26" t="s">
        <v>63</v>
      </c>
      <c r="G106" s="26" t="s">
        <v>817</v>
      </c>
      <c r="H106" s="27" t="s">
        <v>1</v>
      </c>
      <c r="I106" s="23" t="s">
        <v>322</v>
      </c>
      <c r="J106" s="27">
        <v>3169001</v>
      </c>
      <c r="K106" s="28" t="s">
        <v>818</v>
      </c>
      <c r="L106" s="29">
        <v>78848000</v>
      </c>
      <c r="M106" s="30">
        <v>44221</v>
      </c>
      <c r="N106" s="30">
        <v>44554</v>
      </c>
      <c r="O106" s="31" t="s">
        <v>749</v>
      </c>
    </row>
    <row r="107" spans="1:15" ht="34.5" customHeight="1" x14ac:dyDescent="0.25">
      <c r="A107" s="23">
        <v>107</v>
      </c>
      <c r="B107" s="24" t="s">
        <v>142</v>
      </c>
      <c r="C107" s="25" t="s">
        <v>20</v>
      </c>
      <c r="D107" s="25" t="s">
        <v>94</v>
      </c>
      <c r="E107" s="25" t="s">
        <v>143</v>
      </c>
      <c r="F107" s="26" t="s">
        <v>819</v>
      </c>
      <c r="G107" s="26" t="s">
        <v>820</v>
      </c>
      <c r="H107" s="27" t="s">
        <v>1</v>
      </c>
      <c r="I107" s="23" t="s">
        <v>144</v>
      </c>
      <c r="J107" s="27">
        <v>3169001</v>
      </c>
      <c r="K107" s="28" t="s">
        <v>821</v>
      </c>
      <c r="L107" s="29">
        <v>92378000</v>
      </c>
      <c r="M107" s="30">
        <v>44221</v>
      </c>
      <c r="N107" s="30">
        <v>44561</v>
      </c>
      <c r="O107" s="31" t="s">
        <v>605</v>
      </c>
    </row>
    <row r="108" spans="1:15" ht="34.5" customHeight="1" x14ac:dyDescent="0.25">
      <c r="A108" s="23">
        <v>108</v>
      </c>
      <c r="B108" s="24" t="s">
        <v>453</v>
      </c>
      <c r="C108" s="25" t="s">
        <v>85</v>
      </c>
      <c r="D108" s="25" t="s">
        <v>188</v>
      </c>
      <c r="E108" s="25" t="s">
        <v>468</v>
      </c>
      <c r="F108" s="26" t="s">
        <v>469</v>
      </c>
      <c r="G108" s="26" t="s">
        <v>822</v>
      </c>
      <c r="H108" s="27" t="s">
        <v>1</v>
      </c>
      <c r="I108" s="23" t="s">
        <v>482</v>
      </c>
      <c r="J108" s="27">
        <v>3169001</v>
      </c>
      <c r="K108" s="28" t="s">
        <v>823</v>
      </c>
      <c r="L108" s="29">
        <v>67584000</v>
      </c>
      <c r="M108" s="30">
        <v>44237</v>
      </c>
      <c r="N108" s="30">
        <v>44561</v>
      </c>
      <c r="O108" s="31" t="s">
        <v>713</v>
      </c>
    </row>
    <row r="109" spans="1:15" ht="34.5" customHeight="1" x14ac:dyDescent="0.25">
      <c r="A109" s="23">
        <v>109</v>
      </c>
      <c r="B109" s="24" t="s">
        <v>505</v>
      </c>
      <c r="C109" s="25" t="s">
        <v>85</v>
      </c>
      <c r="D109" s="25" t="s">
        <v>13</v>
      </c>
      <c r="E109" s="25" t="s">
        <v>45</v>
      </c>
      <c r="F109" s="26" t="s">
        <v>506</v>
      </c>
      <c r="G109" s="26" t="s">
        <v>733</v>
      </c>
      <c r="H109" s="27" t="s">
        <v>1</v>
      </c>
      <c r="I109" s="23" t="s">
        <v>507</v>
      </c>
      <c r="J109" s="27">
        <v>3169001</v>
      </c>
      <c r="K109" s="28" t="s">
        <v>734</v>
      </c>
      <c r="L109" s="29">
        <v>63963000</v>
      </c>
      <c r="M109" s="30">
        <v>44221</v>
      </c>
      <c r="N109" s="30">
        <v>44561</v>
      </c>
      <c r="O109" s="31" t="s">
        <v>706</v>
      </c>
    </row>
    <row r="110" spans="1:15" ht="34.5" customHeight="1" x14ac:dyDescent="0.25">
      <c r="A110" s="23">
        <v>110</v>
      </c>
      <c r="B110" s="24" t="s">
        <v>264</v>
      </c>
      <c r="C110" s="25" t="s">
        <v>20</v>
      </c>
      <c r="D110" s="25" t="s">
        <v>13</v>
      </c>
      <c r="E110" s="25" t="s">
        <v>45</v>
      </c>
      <c r="F110" s="26" t="s">
        <v>265</v>
      </c>
      <c r="G110" s="26" t="s">
        <v>824</v>
      </c>
      <c r="H110" s="27" t="s">
        <v>1</v>
      </c>
      <c r="I110" s="23" t="s">
        <v>266</v>
      </c>
      <c r="J110" s="27">
        <v>3169001</v>
      </c>
      <c r="K110" s="28" t="s">
        <v>734</v>
      </c>
      <c r="L110" s="29">
        <v>63963000</v>
      </c>
      <c r="M110" s="30">
        <v>44221</v>
      </c>
      <c r="N110" s="30">
        <v>44561</v>
      </c>
      <c r="O110" s="31" t="s">
        <v>706</v>
      </c>
    </row>
    <row r="111" spans="1:15" ht="34.5" customHeight="1" x14ac:dyDescent="0.25">
      <c r="A111" s="23">
        <v>111</v>
      </c>
      <c r="B111" s="24" t="s">
        <v>287</v>
      </c>
      <c r="C111" s="25" t="s">
        <v>20</v>
      </c>
      <c r="D111" s="25" t="s">
        <v>13</v>
      </c>
      <c r="E111" s="25" t="s">
        <v>45</v>
      </c>
      <c r="F111" s="26" t="s">
        <v>825</v>
      </c>
      <c r="G111" s="26" t="s">
        <v>826</v>
      </c>
      <c r="H111" s="27" t="s">
        <v>1</v>
      </c>
      <c r="I111" s="23" t="s">
        <v>318</v>
      </c>
      <c r="J111" s="27">
        <v>3169001</v>
      </c>
      <c r="K111" s="28" t="s">
        <v>734</v>
      </c>
      <c r="L111" s="29">
        <v>63963000</v>
      </c>
      <c r="M111" s="30">
        <v>44221</v>
      </c>
      <c r="N111" s="30">
        <v>44561</v>
      </c>
      <c r="O111" s="31" t="s">
        <v>706</v>
      </c>
    </row>
    <row r="112" spans="1:15" ht="34.5" customHeight="1" x14ac:dyDescent="0.25">
      <c r="A112" s="23">
        <v>112</v>
      </c>
      <c r="B112" s="24" t="s">
        <v>345</v>
      </c>
      <c r="C112" s="25" t="s">
        <v>20</v>
      </c>
      <c r="D112" s="25" t="s">
        <v>13</v>
      </c>
      <c r="E112" s="25" t="s">
        <v>45</v>
      </c>
      <c r="F112" s="26" t="s">
        <v>46</v>
      </c>
      <c r="G112" s="26" t="s">
        <v>827</v>
      </c>
      <c r="H112" s="27" t="s">
        <v>1</v>
      </c>
      <c r="I112" s="23" t="s">
        <v>349</v>
      </c>
      <c r="J112" s="27">
        <v>3169001</v>
      </c>
      <c r="K112" s="28" t="s">
        <v>734</v>
      </c>
      <c r="L112" s="29">
        <v>63963000</v>
      </c>
      <c r="M112" s="30">
        <v>44221</v>
      </c>
      <c r="N112" s="30">
        <v>44561</v>
      </c>
      <c r="O112" s="31" t="s">
        <v>706</v>
      </c>
    </row>
    <row r="113" spans="1:15" ht="34.5" customHeight="1" x14ac:dyDescent="0.25">
      <c r="A113" s="23">
        <v>113</v>
      </c>
      <c r="B113" s="24" t="s">
        <v>284</v>
      </c>
      <c r="C113" s="25" t="s">
        <v>20</v>
      </c>
      <c r="D113" s="25" t="s">
        <v>13</v>
      </c>
      <c r="E113" s="25" t="s">
        <v>45</v>
      </c>
      <c r="F113" s="26" t="s">
        <v>213</v>
      </c>
      <c r="G113" s="26" t="s">
        <v>733</v>
      </c>
      <c r="H113" s="27" t="s">
        <v>1</v>
      </c>
      <c r="I113" s="23" t="s">
        <v>315</v>
      </c>
      <c r="J113" s="27">
        <v>3169001</v>
      </c>
      <c r="K113" s="28" t="s">
        <v>744</v>
      </c>
      <c r="L113" s="29">
        <v>69608000</v>
      </c>
      <c r="M113" s="30">
        <v>44221</v>
      </c>
      <c r="N113" s="30">
        <v>44554</v>
      </c>
      <c r="O113" s="31" t="s">
        <v>706</v>
      </c>
    </row>
    <row r="114" spans="1:15" ht="34.5" customHeight="1" x14ac:dyDescent="0.25">
      <c r="A114" s="49">
        <v>114</v>
      </c>
      <c r="B114" s="24" t="s">
        <v>98</v>
      </c>
      <c r="C114" s="25" t="s">
        <v>20</v>
      </c>
      <c r="D114" s="25" t="s">
        <v>99</v>
      </c>
      <c r="E114" s="25" t="s">
        <v>100</v>
      </c>
      <c r="F114" s="26" t="s">
        <v>63</v>
      </c>
      <c r="G114" s="26" t="s">
        <v>607</v>
      </c>
      <c r="H114" s="27" t="s">
        <v>1</v>
      </c>
      <c r="I114" s="23" t="s">
        <v>101</v>
      </c>
      <c r="J114" s="27">
        <v>3169001</v>
      </c>
      <c r="K114" s="28" t="s">
        <v>828</v>
      </c>
      <c r="L114" s="29">
        <v>70656000</v>
      </c>
      <c r="M114" s="30">
        <v>44222</v>
      </c>
      <c r="N114" s="30">
        <v>44561</v>
      </c>
      <c r="O114" s="31" t="s">
        <v>605</v>
      </c>
    </row>
    <row r="115" spans="1:15" ht="34.5" customHeight="1" x14ac:dyDescent="0.25">
      <c r="A115" s="49">
        <v>115</v>
      </c>
      <c r="B115" s="24" t="s">
        <v>592</v>
      </c>
      <c r="C115" s="25" t="s">
        <v>85</v>
      </c>
      <c r="D115" s="25" t="s">
        <v>829</v>
      </c>
      <c r="E115" s="25" t="s">
        <v>110</v>
      </c>
      <c r="F115" s="26" t="s">
        <v>593</v>
      </c>
      <c r="G115" s="26" t="s">
        <v>830</v>
      </c>
      <c r="H115" s="27" t="s">
        <v>1</v>
      </c>
      <c r="I115" s="23" t="s">
        <v>594</v>
      </c>
      <c r="J115" s="27">
        <v>3169001</v>
      </c>
      <c r="K115" s="28" t="s">
        <v>831</v>
      </c>
      <c r="L115" s="29">
        <v>77220000</v>
      </c>
      <c r="M115" s="30">
        <v>44221</v>
      </c>
      <c r="N115" s="30">
        <v>44554</v>
      </c>
      <c r="O115" s="31" t="s">
        <v>768</v>
      </c>
    </row>
    <row r="116" spans="1:15" ht="34.5" customHeight="1" x14ac:dyDescent="0.25">
      <c r="A116" s="49">
        <v>116</v>
      </c>
      <c r="B116" s="24" t="s">
        <v>451</v>
      </c>
      <c r="C116" s="25" t="s">
        <v>20</v>
      </c>
      <c r="D116" s="25" t="s">
        <v>13</v>
      </c>
      <c r="E116" s="25" t="s">
        <v>45</v>
      </c>
      <c r="F116" s="26" t="s">
        <v>465</v>
      </c>
      <c r="G116" s="26" t="s">
        <v>832</v>
      </c>
      <c r="H116" s="27" t="s">
        <v>1</v>
      </c>
      <c r="I116" s="23" t="s">
        <v>479</v>
      </c>
      <c r="J116" s="27">
        <v>3169001</v>
      </c>
      <c r="K116" s="28" t="s">
        <v>710</v>
      </c>
      <c r="L116" s="29">
        <v>67584000</v>
      </c>
      <c r="M116" s="30">
        <v>44221</v>
      </c>
      <c r="N116" s="30">
        <v>44554</v>
      </c>
      <c r="O116" s="31" t="s">
        <v>688</v>
      </c>
    </row>
    <row r="117" spans="1:15" ht="34.5" customHeight="1" x14ac:dyDescent="0.25">
      <c r="A117" s="49">
        <v>117</v>
      </c>
      <c r="B117" s="24" t="s">
        <v>279</v>
      </c>
      <c r="C117" s="25" t="s">
        <v>20</v>
      </c>
      <c r="D117" s="25" t="s">
        <v>14</v>
      </c>
      <c r="E117" s="25" t="s">
        <v>201</v>
      </c>
      <c r="F117" s="26" t="s">
        <v>280</v>
      </c>
      <c r="G117" s="26" t="s">
        <v>832</v>
      </c>
      <c r="H117" s="27" t="s">
        <v>1</v>
      </c>
      <c r="I117" s="23" t="s">
        <v>281</v>
      </c>
      <c r="J117" s="27">
        <v>3169001</v>
      </c>
      <c r="K117" s="28" t="s">
        <v>763</v>
      </c>
      <c r="L117" s="29">
        <v>67584000</v>
      </c>
      <c r="M117" s="30">
        <v>44221</v>
      </c>
      <c r="N117" s="30">
        <v>44554</v>
      </c>
      <c r="O117" s="31" t="s">
        <v>688</v>
      </c>
    </row>
    <row r="118" spans="1:15" ht="34.5" customHeight="1" x14ac:dyDescent="0.25">
      <c r="A118" s="49">
        <v>118</v>
      </c>
      <c r="B118" s="24" t="s">
        <v>230</v>
      </c>
      <c r="C118" s="25" t="s">
        <v>20</v>
      </c>
      <c r="D118" s="25" t="s">
        <v>99</v>
      </c>
      <c r="E118" s="25" t="s">
        <v>100</v>
      </c>
      <c r="F118" s="26" t="s">
        <v>833</v>
      </c>
      <c r="G118" s="26" t="s">
        <v>834</v>
      </c>
      <c r="H118" s="27" t="s">
        <v>1</v>
      </c>
      <c r="I118" s="23" t="s">
        <v>232</v>
      </c>
      <c r="J118" s="27">
        <v>3169001</v>
      </c>
      <c r="K118" s="28" t="s">
        <v>744</v>
      </c>
      <c r="L118" s="29">
        <v>69608000</v>
      </c>
      <c r="M118" s="30">
        <v>44221</v>
      </c>
      <c r="N118" s="30">
        <v>44554</v>
      </c>
      <c r="O118" s="31" t="s">
        <v>745</v>
      </c>
    </row>
    <row r="119" spans="1:15" ht="34.5" customHeight="1" x14ac:dyDescent="0.25">
      <c r="A119" s="49">
        <v>119</v>
      </c>
      <c r="B119" s="24" t="s">
        <v>835</v>
      </c>
      <c r="C119" s="25" t="s">
        <v>20</v>
      </c>
      <c r="D119" s="25" t="s">
        <v>13</v>
      </c>
      <c r="E119" s="25" t="s">
        <v>45</v>
      </c>
      <c r="F119" s="26" t="s">
        <v>420</v>
      </c>
      <c r="G119" s="26" t="s">
        <v>836</v>
      </c>
      <c r="H119" s="27" t="s">
        <v>1</v>
      </c>
      <c r="I119" s="23" t="s">
        <v>421</v>
      </c>
      <c r="J119" s="27">
        <v>3169001</v>
      </c>
      <c r="K119" s="28" t="s">
        <v>837</v>
      </c>
      <c r="L119" s="29">
        <v>58075000</v>
      </c>
      <c r="M119" s="30">
        <v>44221</v>
      </c>
      <c r="N119" s="30">
        <v>44561</v>
      </c>
      <c r="O119" s="31" t="s">
        <v>706</v>
      </c>
    </row>
    <row r="120" spans="1:15" ht="34.5" customHeight="1" x14ac:dyDescent="0.25">
      <c r="A120" s="49">
        <v>120</v>
      </c>
      <c r="B120" s="24" t="s">
        <v>212</v>
      </c>
      <c r="C120" s="25" t="s">
        <v>20</v>
      </c>
      <c r="D120" s="25" t="s">
        <v>13</v>
      </c>
      <c r="E120" s="25" t="s">
        <v>45</v>
      </c>
      <c r="F120" s="26" t="s">
        <v>838</v>
      </c>
      <c r="G120" s="26" t="s">
        <v>839</v>
      </c>
      <c r="H120" s="27" t="s">
        <v>1</v>
      </c>
      <c r="I120" s="23" t="s">
        <v>214</v>
      </c>
      <c r="J120" s="27">
        <v>3169001</v>
      </c>
      <c r="K120" s="28" t="s">
        <v>840</v>
      </c>
      <c r="L120" s="29">
        <v>76544000</v>
      </c>
      <c r="M120" s="30">
        <v>44221</v>
      </c>
      <c r="N120" s="30">
        <v>44561</v>
      </c>
      <c r="O120" s="31" t="s">
        <v>706</v>
      </c>
    </row>
    <row r="121" spans="1:15" ht="34.5" customHeight="1" x14ac:dyDescent="0.25">
      <c r="A121" s="49">
        <v>121</v>
      </c>
      <c r="B121" s="24" t="s">
        <v>489</v>
      </c>
      <c r="C121" s="25" t="s">
        <v>85</v>
      </c>
      <c r="D121" s="25" t="s">
        <v>13</v>
      </c>
      <c r="E121" s="25" t="s">
        <v>45</v>
      </c>
      <c r="F121" s="26" t="s">
        <v>63</v>
      </c>
      <c r="G121" s="26" t="s">
        <v>841</v>
      </c>
      <c r="H121" s="27" t="s">
        <v>1</v>
      </c>
      <c r="I121" s="23" t="s">
        <v>490</v>
      </c>
      <c r="J121" s="27">
        <v>3169001</v>
      </c>
      <c r="K121" s="28" t="s">
        <v>842</v>
      </c>
      <c r="L121" s="29">
        <v>76544000</v>
      </c>
      <c r="M121" s="30">
        <v>44221</v>
      </c>
      <c r="N121" s="30">
        <v>44561</v>
      </c>
      <c r="O121" s="31" t="s">
        <v>706</v>
      </c>
    </row>
    <row r="122" spans="1:15" ht="34.5" customHeight="1" x14ac:dyDescent="0.25">
      <c r="A122" s="49">
        <v>122</v>
      </c>
      <c r="B122" s="24" t="s">
        <v>843</v>
      </c>
      <c r="C122" s="25" t="s">
        <v>85</v>
      </c>
      <c r="D122" s="25" t="s">
        <v>297</v>
      </c>
      <c r="E122" s="25" t="s">
        <v>298</v>
      </c>
      <c r="F122" s="26" t="s">
        <v>844</v>
      </c>
      <c r="G122" s="26" t="s">
        <v>845</v>
      </c>
      <c r="H122" s="27" t="s">
        <v>1</v>
      </c>
      <c r="I122" s="23" t="s">
        <v>846</v>
      </c>
      <c r="J122" s="27">
        <v>3169001</v>
      </c>
      <c r="K122" s="28" t="s">
        <v>847</v>
      </c>
      <c r="L122" s="29">
        <v>66125000</v>
      </c>
      <c r="M122" s="30">
        <v>44221</v>
      </c>
      <c r="N122" s="30">
        <v>44561</v>
      </c>
      <c r="O122" s="31" t="s">
        <v>612</v>
      </c>
    </row>
    <row r="123" spans="1:15" ht="34.5" customHeight="1" x14ac:dyDescent="0.25">
      <c r="A123" s="49">
        <v>123</v>
      </c>
      <c r="B123" s="24" t="s">
        <v>119</v>
      </c>
      <c r="C123" s="25" t="s">
        <v>20</v>
      </c>
      <c r="D123" s="25" t="s">
        <v>13</v>
      </c>
      <c r="E123" s="25" t="s">
        <v>45</v>
      </c>
      <c r="F123" s="26" t="s">
        <v>120</v>
      </c>
      <c r="G123" s="26" t="s">
        <v>743</v>
      </c>
      <c r="H123" s="27" t="s">
        <v>1</v>
      </c>
      <c r="I123" s="23" t="s">
        <v>121</v>
      </c>
      <c r="J123" s="27">
        <v>3169001</v>
      </c>
      <c r="K123" s="28" t="s">
        <v>744</v>
      </c>
      <c r="L123" s="29">
        <v>69608000</v>
      </c>
      <c r="M123" s="30">
        <v>44221</v>
      </c>
      <c r="N123" s="30">
        <v>44554</v>
      </c>
      <c r="O123" s="31" t="s">
        <v>745</v>
      </c>
    </row>
    <row r="124" spans="1:15" ht="34.5" customHeight="1" x14ac:dyDescent="0.25">
      <c r="A124" s="49">
        <v>124</v>
      </c>
      <c r="B124" s="24" t="s">
        <v>504</v>
      </c>
      <c r="C124" s="25" t="s">
        <v>85</v>
      </c>
      <c r="D124" s="25" t="s">
        <v>14</v>
      </c>
      <c r="E124" s="25" t="s">
        <v>44</v>
      </c>
      <c r="F124" s="26" t="s">
        <v>312</v>
      </c>
      <c r="G124" s="26" t="s">
        <v>848</v>
      </c>
      <c r="H124" s="27" t="s">
        <v>1</v>
      </c>
      <c r="I124" s="23" t="s">
        <v>849</v>
      </c>
      <c r="J124" s="27">
        <v>3169001</v>
      </c>
      <c r="K124" s="28" t="s">
        <v>850</v>
      </c>
      <c r="L124" s="29">
        <v>55165500</v>
      </c>
      <c r="M124" s="30">
        <v>44221</v>
      </c>
      <c r="N124" s="30">
        <v>44561</v>
      </c>
      <c r="O124" s="31" t="s">
        <v>706</v>
      </c>
    </row>
    <row r="125" spans="1:15" ht="34.5" customHeight="1" x14ac:dyDescent="0.25">
      <c r="A125" s="49">
        <v>125</v>
      </c>
      <c r="B125" s="24" t="s">
        <v>851</v>
      </c>
      <c r="C125" s="25" t="s">
        <v>20</v>
      </c>
      <c r="D125" s="25" t="s">
        <v>70</v>
      </c>
      <c r="E125" s="25" t="s">
        <v>71</v>
      </c>
      <c r="F125" s="26" t="s">
        <v>409</v>
      </c>
      <c r="G125" s="26" t="s">
        <v>852</v>
      </c>
      <c r="H125" s="27" t="s">
        <v>1</v>
      </c>
      <c r="I125" s="23" t="s">
        <v>410</v>
      </c>
      <c r="J125" s="27">
        <v>3169001</v>
      </c>
      <c r="K125" s="28" t="s">
        <v>853</v>
      </c>
      <c r="L125" s="29">
        <v>93386667</v>
      </c>
      <c r="M125" s="30">
        <v>44222</v>
      </c>
      <c r="N125" s="30">
        <v>44561</v>
      </c>
      <c r="O125" s="31" t="s">
        <v>605</v>
      </c>
    </row>
    <row r="126" spans="1:15" ht="34.5" customHeight="1" x14ac:dyDescent="0.25">
      <c r="A126" s="49">
        <v>126</v>
      </c>
      <c r="B126" s="24" t="s">
        <v>854</v>
      </c>
      <c r="C126" s="25" t="s">
        <v>20</v>
      </c>
      <c r="D126" s="25" t="s">
        <v>13</v>
      </c>
      <c r="E126" s="25" t="s">
        <v>45</v>
      </c>
      <c r="F126" s="26" t="s">
        <v>405</v>
      </c>
      <c r="G126" s="26" t="s">
        <v>855</v>
      </c>
      <c r="H126" s="27" t="s">
        <v>1</v>
      </c>
      <c r="I126" s="23" t="s">
        <v>406</v>
      </c>
      <c r="J126" s="27">
        <v>3169001</v>
      </c>
      <c r="K126" s="28" t="s">
        <v>856</v>
      </c>
      <c r="L126" s="29">
        <v>71500000</v>
      </c>
      <c r="M126" s="30">
        <v>44221</v>
      </c>
      <c r="N126" s="30">
        <v>44554</v>
      </c>
      <c r="O126" s="31" t="s">
        <v>749</v>
      </c>
    </row>
    <row r="127" spans="1:15" ht="34.5" customHeight="1" x14ac:dyDescent="0.25">
      <c r="A127" s="49">
        <v>127</v>
      </c>
      <c r="B127" s="24" t="s">
        <v>857</v>
      </c>
      <c r="C127" s="25" t="s">
        <v>85</v>
      </c>
      <c r="D127" s="25" t="s">
        <v>13</v>
      </c>
      <c r="E127" s="25" t="s">
        <v>45</v>
      </c>
      <c r="F127" s="26" t="s">
        <v>858</v>
      </c>
      <c r="G127" s="26" t="s">
        <v>607</v>
      </c>
      <c r="H127" s="27" t="s">
        <v>1</v>
      </c>
      <c r="I127" s="23" t="s">
        <v>359</v>
      </c>
      <c r="J127" s="27">
        <v>3169001</v>
      </c>
      <c r="K127" s="28" t="s">
        <v>604</v>
      </c>
      <c r="L127" s="29">
        <v>70656000</v>
      </c>
      <c r="M127" s="30">
        <v>44222</v>
      </c>
      <c r="N127" s="30">
        <v>44561</v>
      </c>
      <c r="O127" s="31" t="s">
        <v>605</v>
      </c>
    </row>
    <row r="128" spans="1:15" ht="34.5" customHeight="1" x14ac:dyDescent="0.25">
      <c r="A128" s="49">
        <v>128</v>
      </c>
      <c r="B128" s="24" t="s">
        <v>859</v>
      </c>
      <c r="C128" s="25" t="s">
        <v>20</v>
      </c>
      <c r="D128" s="25" t="s">
        <v>13</v>
      </c>
      <c r="E128" s="25" t="s">
        <v>45</v>
      </c>
      <c r="F128" s="26" t="s">
        <v>460</v>
      </c>
      <c r="G128" s="26" t="s">
        <v>860</v>
      </c>
      <c r="H128" s="27" t="s">
        <v>1</v>
      </c>
      <c r="I128" s="23" t="s">
        <v>475</v>
      </c>
      <c r="J128" s="27">
        <v>3169001</v>
      </c>
      <c r="K128" s="28" t="s">
        <v>861</v>
      </c>
      <c r="L128" s="29">
        <v>71500000</v>
      </c>
      <c r="M128" s="30">
        <v>44221</v>
      </c>
      <c r="N128" s="30">
        <v>44554</v>
      </c>
      <c r="O128" s="31" t="s">
        <v>749</v>
      </c>
    </row>
    <row r="129" spans="1:15" ht="34.5" customHeight="1" x14ac:dyDescent="0.25">
      <c r="A129" s="49">
        <v>129</v>
      </c>
      <c r="B129" s="24" t="s">
        <v>377</v>
      </c>
      <c r="C129" s="25" t="s">
        <v>20</v>
      </c>
      <c r="D129" s="25" t="s">
        <v>13</v>
      </c>
      <c r="E129" s="25" t="s">
        <v>45</v>
      </c>
      <c r="F129" s="26" t="s">
        <v>862</v>
      </c>
      <c r="G129" s="26" t="s">
        <v>848</v>
      </c>
      <c r="H129" s="27" t="s">
        <v>1</v>
      </c>
      <c r="I129" s="23" t="s">
        <v>328</v>
      </c>
      <c r="J129" s="27">
        <v>3169001</v>
      </c>
      <c r="K129" s="28" t="s">
        <v>850</v>
      </c>
      <c r="L129" s="29">
        <v>55165500</v>
      </c>
      <c r="M129" s="30">
        <v>44221</v>
      </c>
      <c r="N129" s="30">
        <v>44561</v>
      </c>
      <c r="O129" s="31" t="s">
        <v>706</v>
      </c>
    </row>
    <row r="130" spans="1:15" ht="34.5" customHeight="1" x14ac:dyDescent="0.25">
      <c r="A130" s="49">
        <v>130</v>
      </c>
      <c r="B130" s="24" t="s">
        <v>863</v>
      </c>
      <c r="C130" s="25" t="s">
        <v>85</v>
      </c>
      <c r="D130" s="25" t="s">
        <v>13</v>
      </c>
      <c r="E130" s="25" t="s">
        <v>45</v>
      </c>
      <c r="F130" s="26" t="s">
        <v>864</v>
      </c>
      <c r="G130" s="26" t="s">
        <v>865</v>
      </c>
      <c r="H130" s="27" t="s">
        <v>1</v>
      </c>
      <c r="I130" s="23" t="s">
        <v>866</v>
      </c>
      <c r="J130" s="27">
        <v>3169001</v>
      </c>
      <c r="K130" s="28" t="s">
        <v>867</v>
      </c>
      <c r="L130" s="29">
        <v>63000000</v>
      </c>
      <c r="M130" s="30">
        <v>44221</v>
      </c>
      <c r="N130" s="30">
        <v>44539</v>
      </c>
      <c r="O130" s="31" t="s">
        <v>612</v>
      </c>
    </row>
    <row r="131" spans="1:15" ht="34.5" customHeight="1" x14ac:dyDescent="0.25">
      <c r="A131" s="49">
        <v>131</v>
      </c>
      <c r="B131" s="24" t="s">
        <v>486</v>
      </c>
      <c r="C131" s="25" t="s">
        <v>85</v>
      </c>
      <c r="D131" s="25" t="s">
        <v>14</v>
      </c>
      <c r="E131" s="25" t="s">
        <v>301</v>
      </c>
      <c r="F131" s="26" t="s">
        <v>487</v>
      </c>
      <c r="G131" s="26" t="s">
        <v>868</v>
      </c>
      <c r="H131" s="27" t="s">
        <v>1</v>
      </c>
      <c r="I131" s="23" t="s">
        <v>488</v>
      </c>
      <c r="J131" s="27">
        <v>3169001</v>
      </c>
      <c r="K131" s="28" t="s">
        <v>869</v>
      </c>
      <c r="L131" s="29">
        <v>70150000</v>
      </c>
      <c r="M131" s="30">
        <v>44225</v>
      </c>
      <c r="N131" s="30">
        <v>44561</v>
      </c>
      <c r="O131" s="31" t="s">
        <v>782</v>
      </c>
    </row>
    <row r="132" spans="1:15" ht="34.5" customHeight="1" x14ac:dyDescent="0.25">
      <c r="A132" s="49">
        <v>132</v>
      </c>
      <c r="B132" s="24" t="s">
        <v>584</v>
      </c>
      <c r="C132" s="25" t="s">
        <v>85</v>
      </c>
      <c r="D132" s="25" t="s">
        <v>13</v>
      </c>
      <c r="E132" s="25" t="s">
        <v>45</v>
      </c>
      <c r="F132" s="26" t="s">
        <v>585</v>
      </c>
      <c r="G132" s="26" t="s">
        <v>870</v>
      </c>
      <c r="H132" s="27" t="s">
        <v>1</v>
      </c>
      <c r="I132" s="23" t="s">
        <v>586</v>
      </c>
      <c r="J132" s="27">
        <v>3169001</v>
      </c>
      <c r="K132" s="28" t="s">
        <v>871</v>
      </c>
      <c r="L132" s="29">
        <v>97750000</v>
      </c>
      <c r="M132" s="30">
        <v>44223</v>
      </c>
      <c r="N132" s="30">
        <v>44561</v>
      </c>
      <c r="O132" s="31" t="s">
        <v>630</v>
      </c>
    </row>
    <row r="133" spans="1:15" ht="34.5" customHeight="1" x14ac:dyDescent="0.25">
      <c r="A133" s="49">
        <v>133</v>
      </c>
      <c r="B133" s="24" t="s">
        <v>872</v>
      </c>
      <c r="C133" s="25" t="s">
        <v>85</v>
      </c>
      <c r="D133" s="25" t="s">
        <v>13</v>
      </c>
      <c r="E133" s="25" t="s">
        <v>45</v>
      </c>
      <c r="F133" s="26" t="s">
        <v>873</v>
      </c>
      <c r="G133" s="26" t="s">
        <v>692</v>
      </c>
      <c r="H133" s="27" t="s">
        <v>1</v>
      </c>
      <c r="I133" s="23" t="s">
        <v>874</v>
      </c>
      <c r="J133" s="27">
        <v>3169001</v>
      </c>
      <c r="K133" s="28" t="s">
        <v>693</v>
      </c>
      <c r="L133" s="29">
        <v>74750000</v>
      </c>
      <c r="M133" s="30">
        <v>44222</v>
      </c>
      <c r="N133" s="30">
        <v>44561</v>
      </c>
      <c r="O133" s="31" t="s">
        <v>694</v>
      </c>
    </row>
    <row r="134" spans="1:15" ht="34.5" customHeight="1" x14ac:dyDescent="0.25">
      <c r="A134" s="49">
        <v>134</v>
      </c>
      <c r="B134" s="24" t="s">
        <v>218</v>
      </c>
      <c r="C134" s="25" t="s">
        <v>85</v>
      </c>
      <c r="D134" s="25" t="s">
        <v>134</v>
      </c>
      <c r="E134" s="25" t="s">
        <v>219</v>
      </c>
      <c r="F134" s="26" t="s">
        <v>220</v>
      </c>
      <c r="G134" s="26" t="s">
        <v>875</v>
      </c>
      <c r="H134" s="27" t="s">
        <v>1</v>
      </c>
      <c r="I134" s="23" t="s">
        <v>221</v>
      </c>
      <c r="J134" s="27">
        <v>3169001</v>
      </c>
      <c r="K134" s="28" t="s">
        <v>876</v>
      </c>
      <c r="L134" s="29">
        <v>53302500</v>
      </c>
      <c r="M134" s="30">
        <v>44223</v>
      </c>
      <c r="N134" s="30">
        <v>44561</v>
      </c>
      <c r="O134" s="31" t="s">
        <v>782</v>
      </c>
    </row>
    <row r="135" spans="1:15" ht="34.5" customHeight="1" x14ac:dyDescent="0.25">
      <c r="A135" s="49">
        <v>135</v>
      </c>
      <c r="B135" s="24" t="s">
        <v>877</v>
      </c>
      <c r="C135" s="25" t="s">
        <v>85</v>
      </c>
      <c r="D135" s="25" t="s">
        <v>303</v>
      </c>
      <c r="E135" s="25" t="s">
        <v>302</v>
      </c>
      <c r="F135" s="26" t="s">
        <v>392</v>
      </c>
      <c r="G135" s="26" t="s">
        <v>878</v>
      </c>
      <c r="H135" s="27" t="s">
        <v>1</v>
      </c>
      <c r="I135" s="23" t="s">
        <v>879</v>
      </c>
      <c r="J135" s="27">
        <v>3169001</v>
      </c>
      <c r="K135" s="28" t="s">
        <v>880</v>
      </c>
      <c r="L135" s="29">
        <v>95795000</v>
      </c>
      <c r="M135" s="30">
        <v>44222</v>
      </c>
      <c r="N135" s="30">
        <v>44561</v>
      </c>
      <c r="O135" s="31" t="s">
        <v>706</v>
      </c>
    </row>
    <row r="136" spans="1:15" ht="34.5" customHeight="1" x14ac:dyDescent="0.25">
      <c r="A136" s="49">
        <v>136</v>
      </c>
      <c r="B136" s="24" t="s">
        <v>881</v>
      </c>
      <c r="C136" s="25" t="s">
        <v>85</v>
      </c>
      <c r="D136" s="25" t="s">
        <v>14</v>
      </c>
      <c r="E136" s="25" t="s">
        <v>276</v>
      </c>
      <c r="F136" s="26" t="s">
        <v>882</v>
      </c>
      <c r="G136" s="26" t="s">
        <v>883</v>
      </c>
      <c r="H136" s="27" t="s">
        <v>1</v>
      </c>
      <c r="I136" s="23" t="s">
        <v>884</v>
      </c>
      <c r="J136" s="27">
        <v>3169001</v>
      </c>
      <c r="K136" s="28" t="s">
        <v>885</v>
      </c>
      <c r="L136" s="29">
        <v>90965000</v>
      </c>
      <c r="M136" s="30">
        <v>44222</v>
      </c>
      <c r="N136" s="30">
        <v>44561</v>
      </c>
      <c r="O136" s="31" t="s">
        <v>706</v>
      </c>
    </row>
    <row r="137" spans="1:15" ht="34.5" customHeight="1" x14ac:dyDescent="0.25">
      <c r="A137" s="49">
        <v>137</v>
      </c>
      <c r="B137" s="24" t="s">
        <v>380</v>
      </c>
      <c r="C137" s="25" t="s">
        <v>85</v>
      </c>
      <c r="D137" s="25" t="s">
        <v>13</v>
      </c>
      <c r="E137" s="25" t="s">
        <v>45</v>
      </c>
      <c r="F137" s="26" t="s">
        <v>386</v>
      </c>
      <c r="G137" s="26" t="s">
        <v>886</v>
      </c>
      <c r="H137" s="27" t="s">
        <v>1</v>
      </c>
      <c r="I137" s="23" t="s">
        <v>374</v>
      </c>
      <c r="J137" s="27">
        <v>3169001</v>
      </c>
      <c r="K137" s="28" t="s">
        <v>887</v>
      </c>
      <c r="L137" s="29">
        <v>91034000</v>
      </c>
      <c r="M137" s="30">
        <v>44222</v>
      </c>
      <c r="N137" s="30">
        <v>44561</v>
      </c>
      <c r="O137" s="31" t="s">
        <v>706</v>
      </c>
    </row>
    <row r="138" spans="1:15" ht="34.5" customHeight="1" x14ac:dyDescent="0.25">
      <c r="A138" s="49">
        <v>138</v>
      </c>
      <c r="B138" s="24" t="s">
        <v>510</v>
      </c>
      <c r="C138" s="25" t="s">
        <v>85</v>
      </c>
      <c r="D138" s="25" t="s">
        <v>13</v>
      </c>
      <c r="E138" s="25" t="s">
        <v>45</v>
      </c>
      <c r="F138" s="26" t="s">
        <v>155</v>
      </c>
      <c r="G138" s="26" t="s">
        <v>888</v>
      </c>
      <c r="H138" s="27" t="s">
        <v>1</v>
      </c>
      <c r="I138" s="23" t="s">
        <v>511</v>
      </c>
      <c r="J138" s="27">
        <v>3169001</v>
      </c>
      <c r="K138" s="28" t="s">
        <v>889</v>
      </c>
      <c r="L138" s="29">
        <v>22186667</v>
      </c>
      <c r="M138" s="30">
        <v>44222</v>
      </c>
      <c r="N138" s="30">
        <v>44316</v>
      </c>
      <c r="O138" s="31" t="s">
        <v>706</v>
      </c>
    </row>
    <row r="139" spans="1:15" ht="34.5" customHeight="1" x14ac:dyDescent="0.25">
      <c r="A139" s="49">
        <v>139</v>
      </c>
      <c r="B139" s="24" t="s">
        <v>551</v>
      </c>
      <c r="C139" s="25" t="s">
        <v>85</v>
      </c>
      <c r="D139" s="25" t="s">
        <v>13</v>
      </c>
      <c r="E139" s="25" t="s">
        <v>45</v>
      </c>
      <c r="F139" s="26" t="s">
        <v>552</v>
      </c>
      <c r="G139" s="26" t="s">
        <v>890</v>
      </c>
      <c r="H139" s="27" t="s">
        <v>1</v>
      </c>
      <c r="I139" s="23" t="s">
        <v>553</v>
      </c>
      <c r="J139" s="27">
        <v>3169001</v>
      </c>
      <c r="K139" s="28" t="s">
        <v>850</v>
      </c>
      <c r="L139" s="29">
        <v>55165500</v>
      </c>
      <c r="M139" s="30">
        <v>44222</v>
      </c>
      <c r="N139" s="30">
        <v>44561</v>
      </c>
      <c r="O139" s="31" t="s">
        <v>706</v>
      </c>
    </row>
    <row r="140" spans="1:15" ht="34.5" customHeight="1" x14ac:dyDescent="0.25">
      <c r="A140" s="49">
        <v>140</v>
      </c>
      <c r="B140" s="24" t="s">
        <v>491</v>
      </c>
      <c r="C140" s="25" t="s">
        <v>85</v>
      </c>
      <c r="D140" s="25" t="s">
        <v>13</v>
      </c>
      <c r="E140" s="25" t="s">
        <v>45</v>
      </c>
      <c r="F140" s="26" t="s">
        <v>63</v>
      </c>
      <c r="G140" s="26" t="s">
        <v>891</v>
      </c>
      <c r="H140" s="27" t="s">
        <v>1</v>
      </c>
      <c r="I140" s="23" t="s">
        <v>492</v>
      </c>
      <c r="J140" s="27">
        <v>3169001</v>
      </c>
      <c r="K140" s="28" t="s">
        <v>850</v>
      </c>
      <c r="L140" s="29">
        <v>55165500</v>
      </c>
      <c r="M140" s="30">
        <v>44222</v>
      </c>
      <c r="N140" s="30">
        <v>44561</v>
      </c>
      <c r="O140" s="31" t="s">
        <v>706</v>
      </c>
    </row>
    <row r="141" spans="1:15" ht="34.5" customHeight="1" x14ac:dyDescent="0.25">
      <c r="A141" s="49">
        <v>141</v>
      </c>
      <c r="B141" s="24" t="s">
        <v>448</v>
      </c>
      <c r="C141" s="25" t="s">
        <v>20</v>
      </c>
      <c r="D141" s="25" t="s">
        <v>13</v>
      </c>
      <c r="E141" s="25" t="s">
        <v>45</v>
      </c>
      <c r="F141" s="26" t="s">
        <v>457</v>
      </c>
      <c r="G141" s="26" t="s">
        <v>892</v>
      </c>
      <c r="H141" s="27" t="s">
        <v>1</v>
      </c>
      <c r="I141" s="23" t="s">
        <v>893</v>
      </c>
      <c r="J141" s="27">
        <v>3169001</v>
      </c>
      <c r="K141" s="28" t="s">
        <v>861</v>
      </c>
      <c r="L141" s="29">
        <v>71500000</v>
      </c>
      <c r="M141" s="30">
        <v>44222</v>
      </c>
      <c r="N141" s="30">
        <v>44555</v>
      </c>
      <c r="O141" s="31" t="s">
        <v>749</v>
      </c>
    </row>
    <row r="142" spans="1:15" ht="34.5" customHeight="1" x14ac:dyDescent="0.25">
      <c r="A142" s="49">
        <v>142</v>
      </c>
      <c r="B142" s="24" t="s">
        <v>894</v>
      </c>
      <c r="C142" s="25" t="s">
        <v>20</v>
      </c>
      <c r="D142" s="25" t="s">
        <v>13</v>
      </c>
      <c r="E142" s="25" t="s">
        <v>45</v>
      </c>
      <c r="F142" s="26" t="s">
        <v>895</v>
      </c>
      <c r="G142" s="26" t="s">
        <v>892</v>
      </c>
      <c r="H142" s="27" t="s">
        <v>1</v>
      </c>
      <c r="I142" s="23" t="s">
        <v>896</v>
      </c>
      <c r="J142" s="27">
        <v>3169001</v>
      </c>
      <c r="K142" s="28" t="s">
        <v>861</v>
      </c>
      <c r="L142" s="29">
        <v>71500000</v>
      </c>
      <c r="M142" s="30">
        <v>44222</v>
      </c>
      <c r="N142" s="30">
        <v>44555</v>
      </c>
      <c r="O142" s="31" t="s">
        <v>749</v>
      </c>
    </row>
    <row r="143" spans="1:15" ht="34.5" customHeight="1" x14ac:dyDescent="0.25">
      <c r="A143" s="49">
        <v>143</v>
      </c>
      <c r="B143" s="24" t="s">
        <v>897</v>
      </c>
      <c r="C143" s="25" t="s">
        <v>20</v>
      </c>
      <c r="D143" s="25" t="s">
        <v>13</v>
      </c>
      <c r="E143" s="25" t="s">
        <v>45</v>
      </c>
      <c r="F143" s="26" t="s">
        <v>282</v>
      </c>
      <c r="G143" s="26" t="s">
        <v>892</v>
      </c>
      <c r="H143" s="27" t="s">
        <v>1</v>
      </c>
      <c r="I143" s="23" t="s">
        <v>283</v>
      </c>
      <c r="J143" s="27">
        <v>3169001</v>
      </c>
      <c r="K143" s="28" t="s">
        <v>861</v>
      </c>
      <c r="L143" s="29">
        <v>71500000</v>
      </c>
      <c r="M143" s="30">
        <v>44222</v>
      </c>
      <c r="N143" s="30">
        <v>44555</v>
      </c>
      <c r="O143" s="31" t="s">
        <v>749</v>
      </c>
    </row>
    <row r="144" spans="1:15" ht="34.5" customHeight="1" x14ac:dyDescent="0.25">
      <c r="A144" s="49">
        <v>144</v>
      </c>
      <c r="B144" s="24" t="s">
        <v>898</v>
      </c>
      <c r="C144" s="25" t="s">
        <v>20</v>
      </c>
      <c r="D144" s="25" t="s">
        <v>13</v>
      </c>
      <c r="E144" s="25" t="s">
        <v>45</v>
      </c>
      <c r="F144" s="26" t="s">
        <v>899</v>
      </c>
      <c r="G144" s="26" t="s">
        <v>900</v>
      </c>
      <c r="H144" s="27" t="s">
        <v>1</v>
      </c>
      <c r="I144" s="23" t="s">
        <v>901</v>
      </c>
      <c r="J144" s="27">
        <v>3169001</v>
      </c>
      <c r="K144" s="28" t="s">
        <v>902</v>
      </c>
      <c r="L144" s="29">
        <v>69608000</v>
      </c>
      <c r="M144" s="30">
        <v>44223</v>
      </c>
      <c r="N144" s="30">
        <v>44556</v>
      </c>
      <c r="O144" s="31" t="s">
        <v>745</v>
      </c>
    </row>
    <row r="145" spans="1:15" ht="34.5" customHeight="1" x14ac:dyDescent="0.25">
      <c r="A145" s="49">
        <v>145</v>
      </c>
      <c r="B145" s="24" t="s">
        <v>267</v>
      </c>
      <c r="C145" s="25" t="s">
        <v>20</v>
      </c>
      <c r="D145" s="25" t="s">
        <v>13</v>
      </c>
      <c r="E145" s="25" t="s">
        <v>45</v>
      </c>
      <c r="F145" s="26" t="s">
        <v>268</v>
      </c>
      <c r="G145" s="26" t="s">
        <v>903</v>
      </c>
      <c r="H145" s="27" t="s">
        <v>1</v>
      </c>
      <c r="I145" s="23" t="s">
        <v>269</v>
      </c>
      <c r="J145" s="27">
        <v>3169001</v>
      </c>
      <c r="K145" s="28" t="s">
        <v>734</v>
      </c>
      <c r="L145" s="29">
        <v>63963000</v>
      </c>
      <c r="M145" s="30">
        <v>44222</v>
      </c>
      <c r="N145" s="30">
        <v>44561</v>
      </c>
      <c r="O145" s="31" t="s">
        <v>706</v>
      </c>
    </row>
    <row r="146" spans="1:15" ht="34.5" customHeight="1" x14ac:dyDescent="0.25">
      <c r="A146" s="49">
        <v>146</v>
      </c>
      <c r="B146" s="24" t="s">
        <v>270</v>
      </c>
      <c r="C146" s="25" t="s">
        <v>20</v>
      </c>
      <c r="D146" s="25" t="s">
        <v>13</v>
      </c>
      <c r="E146" s="25" t="s">
        <v>45</v>
      </c>
      <c r="F146" s="26" t="s">
        <v>213</v>
      </c>
      <c r="G146" s="26" t="s">
        <v>904</v>
      </c>
      <c r="H146" s="27" t="s">
        <v>1</v>
      </c>
      <c r="I146" s="23" t="s">
        <v>271</v>
      </c>
      <c r="J146" s="27">
        <v>3169001</v>
      </c>
      <c r="K146" s="28" t="s">
        <v>734</v>
      </c>
      <c r="L146" s="29">
        <v>63963000</v>
      </c>
      <c r="M146" s="30">
        <v>44222</v>
      </c>
      <c r="N146" s="30">
        <v>44561</v>
      </c>
      <c r="O146" s="31" t="s">
        <v>706</v>
      </c>
    </row>
    <row r="147" spans="1:15" ht="34.5" customHeight="1" x14ac:dyDescent="0.25">
      <c r="A147" s="49">
        <v>147</v>
      </c>
      <c r="B147" s="24" t="s">
        <v>905</v>
      </c>
      <c r="C147" s="25" t="s">
        <v>20</v>
      </c>
      <c r="D147" s="25" t="s">
        <v>13</v>
      </c>
      <c r="E147" s="25" t="s">
        <v>45</v>
      </c>
      <c r="F147" s="26" t="s">
        <v>419</v>
      </c>
      <c r="G147" s="26" t="s">
        <v>906</v>
      </c>
      <c r="H147" s="27" t="s">
        <v>1</v>
      </c>
      <c r="I147" s="23" t="s">
        <v>907</v>
      </c>
      <c r="J147" s="27">
        <v>3169001</v>
      </c>
      <c r="K147" s="28" t="s">
        <v>908</v>
      </c>
      <c r="L147" s="29">
        <v>69000000</v>
      </c>
      <c r="M147" s="30">
        <v>44225</v>
      </c>
      <c r="N147" s="30">
        <v>44561</v>
      </c>
      <c r="O147" s="31" t="s">
        <v>768</v>
      </c>
    </row>
    <row r="148" spans="1:15" ht="34.5" customHeight="1" x14ac:dyDescent="0.25">
      <c r="A148" s="49">
        <v>148</v>
      </c>
      <c r="B148" s="24" t="s">
        <v>909</v>
      </c>
      <c r="C148" s="25" t="s">
        <v>20</v>
      </c>
      <c r="D148" s="25" t="s">
        <v>99</v>
      </c>
      <c r="E148" s="25" t="s">
        <v>100</v>
      </c>
      <c r="F148" s="26" t="s">
        <v>422</v>
      </c>
      <c r="G148" s="26" t="s">
        <v>910</v>
      </c>
      <c r="H148" s="27" t="s">
        <v>1</v>
      </c>
      <c r="I148" s="23" t="s">
        <v>423</v>
      </c>
      <c r="J148" s="27">
        <v>3169001</v>
      </c>
      <c r="K148" s="28" t="s">
        <v>911</v>
      </c>
      <c r="L148" s="29">
        <v>75955200</v>
      </c>
      <c r="M148" s="30">
        <v>44222</v>
      </c>
      <c r="N148" s="30">
        <v>44561</v>
      </c>
      <c r="O148" s="31" t="s">
        <v>756</v>
      </c>
    </row>
    <row r="149" spans="1:15" ht="34.5" customHeight="1" x14ac:dyDescent="0.25">
      <c r="A149" s="49">
        <v>149</v>
      </c>
      <c r="B149" s="24" t="s">
        <v>521</v>
      </c>
      <c r="C149" s="25" t="s">
        <v>85</v>
      </c>
      <c r="D149" s="25" t="s">
        <v>13</v>
      </c>
      <c r="E149" s="25" t="s">
        <v>45</v>
      </c>
      <c r="F149" s="26" t="s">
        <v>522</v>
      </c>
      <c r="G149" s="26" t="s">
        <v>912</v>
      </c>
      <c r="H149" s="27" t="s">
        <v>1</v>
      </c>
      <c r="I149" s="23" t="s">
        <v>523</v>
      </c>
      <c r="J149" s="27">
        <v>3169001</v>
      </c>
      <c r="K149" s="28" t="s">
        <v>913</v>
      </c>
      <c r="L149" s="29">
        <v>11200000</v>
      </c>
      <c r="M149" s="30">
        <v>44223</v>
      </c>
      <c r="N149" s="30">
        <v>44286</v>
      </c>
      <c r="O149" s="31" t="s">
        <v>706</v>
      </c>
    </row>
    <row r="150" spans="1:15" ht="34.5" customHeight="1" x14ac:dyDescent="0.25">
      <c r="A150" s="49">
        <v>150</v>
      </c>
      <c r="B150" s="24" t="s">
        <v>524</v>
      </c>
      <c r="C150" s="25" t="s">
        <v>85</v>
      </c>
      <c r="D150" s="25" t="s">
        <v>13</v>
      </c>
      <c r="E150" s="25" t="s">
        <v>45</v>
      </c>
      <c r="F150" s="26" t="s">
        <v>525</v>
      </c>
      <c r="G150" s="26" t="s">
        <v>912</v>
      </c>
      <c r="H150" s="27" t="s">
        <v>1</v>
      </c>
      <c r="I150" s="23" t="s">
        <v>526</v>
      </c>
      <c r="J150" s="27">
        <v>3169001</v>
      </c>
      <c r="K150" s="28" t="s">
        <v>913</v>
      </c>
      <c r="L150" s="29">
        <v>11200000</v>
      </c>
      <c r="M150" s="30">
        <v>44222</v>
      </c>
      <c r="N150" s="30">
        <v>44286</v>
      </c>
      <c r="O150" s="31" t="s">
        <v>706</v>
      </c>
    </row>
    <row r="151" spans="1:15" ht="34.5" customHeight="1" x14ac:dyDescent="0.25">
      <c r="A151" s="49">
        <v>151</v>
      </c>
      <c r="B151" s="24" t="s">
        <v>527</v>
      </c>
      <c r="C151" s="25" t="s">
        <v>85</v>
      </c>
      <c r="D151" s="25" t="s">
        <v>13</v>
      </c>
      <c r="E151" s="25" t="s">
        <v>45</v>
      </c>
      <c r="F151" s="26" t="s">
        <v>914</v>
      </c>
      <c r="G151" s="26" t="s">
        <v>912</v>
      </c>
      <c r="H151" s="27" t="s">
        <v>1</v>
      </c>
      <c r="I151" s="23" t="s">
        <v>528</v>
      </c>
      <c r="J151" s="27">
        <v>3169001</v>
      </c>
      <c r="K151" s="28" t="s">
        <v>913</v>
      </c>
      <c r="L151" s="29">
        <v>11200000</v>
      </c>
      <c r="M151" s="30">
        <v>44222</v>
      </c>
      <c r="N151" s="30">
        <v>44286</v>
      </c>
      <c r="O151" s="31" t="s">
        <v>706</v>
      </c>
    </row>
    <row r="152" spans="1:15" ht="34.5" customHeight="1" x14ac:dyDescent="0.25">
      <c r="A152" s="49">
        <v>152</v>
      </c>
      <c r="B152" s="24" t="s">
        <v>529</v>
      </c>
      <c r="C152" s="25" t="s">
        <v>85</v>
      </c>
      <c r="D152" s="25" t="s">
        <v>13</v>
      </c>
      <c r="E152" s="25" t="s">
        <v>45</v>
      </c>
      <c r="F152" s="26" t="s">
        <v>211</v>
      </c>
      <c r="G152" s="26" t="s">
        <v>912</v>
      </c>
      <c r="H152" s="27" t="s">
        <v>1</v>
      </c>
      <c r="I152" s="23" t="s">
        <v>530</v>
      </c>
      <c r="J152" s="27">
        <v>3169001</v>
      </c>
      <c r="K152" s="28" t="s">
        <v>913</v>
      </c>
      <c r="L152" s="29">
        <v>11200000</v>
      </c>
      <c r="M152" s="30">
        <v>44222</v>
      </c>
      <c r="N152" s="30">
        <v>44286</v>
      </c>
      <c r="O152" s="31" t="s">
        <v>706</v>
      </c>
    </row>
    <row r="153" spans="1:15" ht="34.5" customHeight="1" x14ac:dyDescent="0.25">
      <c r="A153" s="49">
        <v>153</v>
      </c>
      <c r="B153" s="24" t="s">
        <v>531</v>
      </c>
      <c r="C153" s="25" t="s">
        <v>85</v>
      </c>
      <c r="D153" s="25" t="s">
        <v>13</v>
      </c>
      <c r="E153" s="25" t="s">
        <v>45</v>
      </c>
      <c r="F153" s="26" t="s">
        <v>915</v>
      </c>
      <c r="G153" s="26" t="s">
        <v>912</v>
      </c>
      <c r="H153" s="27" t="s">
        <v>1</v>
      </c>
      <c r="I153" s="23" t="s">
        <v>532</v>
      </c>
      <c r="J153" s="27">
        <v>3169001</v>
      </c>
      <c r="K153" s="28" t="s">
        <v>913</v>
      </c>
      <c r="L153" s="29">
        <v>11200000</v>
      </c>
      <c r="M153" s="30">
        <v>44222</v>
      </c>
      <c r="N153" s="30">
        <v>44286</v>
      </c>
      <c r="O153" s="31" t="s">
        <v>706</v>
      </c>
    </row>
    <row r="154" spans="1:15" ht="34.5" customHeight="1" x14ac:dyDescent="0.25">
      <c r="A154" s="49">
        <v>154</v>
      </c>
      <c r="B154" s="24" t="s">
        <v>540</v>
      </c>
      <c r="C154" s="25" t="s">
        <v>85</v>
      </c>
      <c r="D154" s="25" t="s">
        <v>13</v>
      </c>
      <c r="E154" s="25" t="s">
        <v>45</v>
      </c>
      <c r="F154" s="26" t="s">
        <v>63</v>
      </c>
      <c r="G154" s="26" t="s">
        <v>912</v>
      </c>
      <c r="H154" s="27" t="s">
        <v>1</v>
      </c>
      <c r="I154" s="23" t="s">
        <v>541</v>
      </c>
      <c r="J154" s="27">
        <v>3169001</v>
      </c>
      <c r="K154" s="28" t="s">
        <v>916</v>
      </c>
      <c r="L154" s="29">
        <v>11200000</v>
      </c>
      <c r="M154" s="30">
        <v>44222</v>
      </c>
      <c r="N154" s="30">
        <v>44286</v>
      </c>
      <c r="O154" s="31" t="s">
        <v>706</v>
      </c>
    </row>
    <row r="155" spans="1:15" ht="34.5" customHeight="1" x14ac:dyDescent="0.25">
      <c r="A155" s="23">
        <v>155</v>
      </c>
      <c r="B155" s="24" t="s">
        <v>389</v>
      </c>
      <c r="C155" s="25" t="s">
        <v>20</v>
      </c>
      <c r="D155" s="25" t="s">
        <v>13</v>
      </c>
      <c r="E155" s="25" t="s">
        <v>260</v>
      </c>
      <c r="F155" s="26" t="s">
        <v>308</v>
      </c>
      <c r="G155" s="26" t="s">
        <v>917</v>
      </c>
      <c r="H155" s="27" t="s">
        <v>1</v>
      </c>
      <c r="I155" s="23" t="s">
        <v>918</v>
      </c>
      <c r="J155" s="27">
        <v>3169001</v>
      </c>
      <c r="K155" s="28" t="s">
        <v>734</v>
      </c>
      <c r="L155" s="29">
        <v>63963000</v>
      </c>
      <c r="M155" s="30">
        <v>44222</v>
      </c>
      <c r="N155" s="30">
        <v>44561</v>
      </c>
      <c r="O155" s="31" t="s">
        <v>706</v>
      </c>
    </row>
    <row r="156" spans="1:15" ht="34.5" customHeight="1" x14ac:dyDescent="0.25">
      <c r="A156" s="23">
        <v>156</v>
      </c>
      <c r="B156" s="24" t="s">
        <v>187</v>
      </c>
      <c r="C156" s="25" t="s">
        <v>20</v>
      </c>
      <c r="D156" s="25" t="s">
        <v>188</v>
      </c>
      <c r="E156" s="25" t="s">
        <v>189</v>
      </c>
      <c r="F156" s="26" t="s">
        <v>190</v>
      </c>
      <c r="G156" s="26" t="s">
        <v>919</v>
      </c>
      <c r="H156" s="27" t="s">
        <v>1</v>
      </c>
      <c r="I156" s="23" t="s">
        <v>191</v>
      </c>
      <c r="J156" s="27">
        <v>3169001</v>
      </c>
      <c r="K156" s="28" t="s">
        <v>920</v>
      </c>
      <c r="L156" s="29">
        <v>72450000</v>
      </c>
      <c r="M156" s="30">
        <v>44223</v>
      </c>
      <c r="N156" s="30">
        <v>44561</v>
      </c>
      <c r="O156" s="31" t="s">
        <v>782</v>
      </c>
    </row>
    <row r="157" spans="1:15" ht="34.5" customHeight="1" x14ac:dyDescent="0.25">
      <c r="A157" s="23">
        <v>157</v>
      </c>
      <c r="B157" s="24" t="s">
        <v>921</v>
      </c>
      <c r="C157" s="25" t="s">
        <v>20</v>
      </c>
      <c r="D157" s="25" t="s">
        <v>94</v>
      </c>
      <c r="E157" s="25" t="s">
        <v>462</v>
      </c>
      <c r="F157" s="26" t="s">
        <v>463</v>
      </c>
      <c r="G157" s="26" t="s">
        <v>603</v>
      </c>
      <c r="H157" s="27" t="s">
        <v>1</v>
      </c>
      <c r="I157" s="23" t="s">
        <v>477</v>
      </c>
      <c r="J157" s="27">
        <v>3169001</v>
      </c>
      <c r="K157" s="28" t="s">
        <v>922</v>
      </c>
      <c r="L157" s="29">
        <v>70656000</v>
      </c>
      <c r="M157" s="30">
        <v>44223</v>
      </c>
      <c r="N157" s="30">
        <v>44561</v>
      </c>
      <c r="O157" s="31" t="s">
        <v>605</v>
      </c>
    </row>
    <row r="158" spans="1:15" ht="34.5" customHeight="1" x14ac:dyDescent="0.25">
      <c r="A158" s="23">
        <v>158</v>
      </c>
      <c r="B158" s="24" t="s">
        <v>440</v>
      </c>
      <c r="C158" s="25" t="s">
        <v>20</v>
      </c>
      <c r="D158" s="25" t="s">
        <v>13</v>
      </c>
      <c r="E158" s="25" t="s">
        <v>45</v>
      </c>
      <c r="F158" s="26" t="s">
        <v>923</v>
      </c>
      <c r="G158" s="26" t="s">
        <v>892</v>
      </c>
      <c r="H158" s="27" t="s">
        <v>1</v>
      </c>
      <c r="I158" s="23" t="s">
        <v>441</v>
      </c>
      <c r="J158" s="27">
        <v>3169001</v>
      </c>
      <c r="K158" s="28" t="s">
        <v>924</v>
      </c>
      <c r="L158" s="29">
        <v>71500000</v>
      </c>
      <c r="M158" s="30">
        <v>44222</v>
      </c>
      <c r="N158" s="30">
        <v>44555</v>
      </c>
      <c r="O158" s="31" t="s">
        <v>749</v>
      </c>
    </row>
    <row r="159" spans="1:15" ht="34.5" customHeight="1" x14ac:dyDescent="0.25">
      <c r="A159" s="23">
        <v>159</v>
      </c>
      <c r="B159" s="24" t="s">
        <v>447</v>
      </c>
      <c r="C159" s="25" t="s">
        <v>20</v>
      </c>
      <c r="D159" s="25" t="s">
        <v>13</v>
      </c>
      <c r="E159" s="25" t="s">
        <v>45</v>
      </c>
      <c r="F159" s="26" t="s">
        <v>348</v>
      </c>
      <c r="G159" s="26" t="s">
        <v>925</v>
      </c>
      <c r="H159" s="27" t="s">
        <v>1</v>
      </c>
      <c r="I159" s="23" t="s">
        <v>472</v>
      </c>
      <c r="J159" s="27">
        <v>3169001</v>
      </c>
      <c r="K159" s="28" t="s">
        <v>924</v>
      </c>
      <c r="L159" s="29">
        <v>71500000</v>
      </c>
      <c r="M159" s="30">
        <v>44222</v>
      </c>
      <c r="N159" s="30">
        <v>44555</v>
      </c>
      <c r="O159" s="31" t="s">
        <v>749</v>
      </c>
    </row>
    <row r="160" spans="1:15" ht="34.5" customHeight="1" x14ac:dyDescent="0.25">
      <c r="A160" s="23">
        <v>160</v>
      </c>
      <c r="B160" s="24" t="s">
        <v>500</v>
      </c>
      <c r="C160" s="25" t="s">
        <v>85</v>
      </c>
      <c r="D160" s="25" t="s">
        <v>13</v>
      </c>
      <c r="E160" s="25" t="s">
        <v>45</v>
      </c>
      <c r="F160" s="26" t="s">
        <v>501</v>
      </c>
      <c r="G160" s="26" t="s">
        <v>926</v>
      </c>
      <c r="H160" s="27" t="s">
        <v>1</v>
      </c>
      <c r="I160" s="23" t="s">
        <v>502</v>
      </c>
      <c r="J160" s="27">
        <v>3169001</v>
      </c>
      <c r="K160" s="28" t="s">
        <v>763</v>
      </c>
      <c r="L160" s="29">
        <v>67584000</v>
      </c>
      <c r="M160" s="30">
        <v>44222</v>
      </c>
      <c r="N160" s="30">
        <v>44555</v>
      </c>
      <c r="O160" s="31" t="s">
        <v>688</v>
      </c>
    </row>
    <row r="161" spans="1:15" ht="34.5" customHeight="1" x14ac:dyDescent="0.25">
      <c r="A161" s="23">
        <v>161</v>
      </c>
      <c r="B161" s="24" t="s">
        <v>573</v>
      </c>
      <c r="C161" s="25" t="s">
        <v>85</v>
      </c>
      <c r="D161" s="25" t="s">
        <v>13</v>
      </c>
      <c r="E161" s="25" t="s">
        <v>45</v>
      </c>
      <c r="F161" s="26" t="s">
        <v>927</v>
      </c>
      <c r="G161" s="26" t="s">
        <v>690</v>
      </c>
      <c r="H161" s="27" t="s">
        <v>1</v>
      </c>
      <c r="I161" s="23" t="s">
        <v>574</v>
      </c>
      <c r="J161" s="27">
        <v>3169001</v>
      </c>
      <c r="K161" s="28" t="s">
        <v>928</v>
      </c>
      <c r="L161" s="29">
        <v>55000000</v>
      </c>
      <c r="M161" s="30">
        <v>44222</v>
      </c>
      <c r="N161" s="30">
        <v>44555</v>
      </c>
      <c r="O161" s="31" t="s">
        <v>688</v>
      </c>
    </row>
    <row r="162" spans="1:15" ht="34.5" customHeight="1" x14ac:dyDescent="0.25">
      <c r="A162" s="23">
        <v>162</v>
      </c>
      <c r="B162" s="24" t="s">
        <v>357</v>
      </c>
      <c r="C162" s="25" t="s">
        <v>85</v>
      </c>
      <c r="D162" s="25" t="s">
        <v>13</v>
      </c>
      <c r="E162" s="25" t="s">
        <v>45</v>
      </c>
      <c r="F162" s="26" t="s">
        <v>929</v>
      </c>
      <c r="G162" s="26" t="s">
        <v>930</v>
      </c>
      <c r="H162" s="27" t="s">
        <v>1</v>
      </c>
      <c r="I162" s="23" t="s">
        <v>358</v>
      </c>
      <c r="J162" s="27">
        <v>3169001</v>
      </c>
      <c r="K162" s="28" t="s">
        <v>931</v>
      </c>
      <c r="L162" s="29">
        <v>70656000</v>
      </c>
      <c r="M162" s="30">
        <v>44222</v>
      </c>
      <c r="N162" s="30">
        <v>44561</v>
      </c>
      <c r="O162" s="31" t="s">
        <v>605</v>
      </c>
    </row>
    <row r="163" spans="1:15" ht="34.5" customHeight="1" x14ac:dyDescent="0.25">
      <c r="A163" s="23">
        <v>163</v>
      </c>
      <c r="B163" s="24" t="s">
        <v>495</v>
      </c>
      <c r="C163" s="25" t="s">
        <v>85</v>
      </c>
      <c r="D163" s="25" t="s">
        <v>14</v>
      </c>
      <c r="E163" s="25" t="s">
        <v>201</v>
      </c>
      <c r="F163" s="26" t="s">
        <v>932</v>
      </c>
      <c r="G163" s="26" t="s">
        <v>933</v>
      </c>
      <c r="H163" s="27" t="s">
        <v>1</v>
      </c>
      <c r="I163" s="23" t="s">
        <v>497</v>
      </c>
      <c r="J163" s="27">
        <v>3169001</v>
      </c>
      <c r="K163" s="28" t="s">
        <v>934</v>
      </c>
      <c r="L163" s="29">
        <v>55165500</v>
      </c>
      <c r="M163" s="30">
        <v>44222</v>
      </c>
      <c r="N163" s="30">
        <v>44561</v>
      </c>
      <c r="O163" s="31" t="s">
        <v>706</v>
      </c>
    </row>
    <row r="164" spans="1:15" ht="34.5" customHeight="1" x14ac:dyDescent="0.25">
      <c r="A164" s="23">
        <v>164</v>
      </c>
      <c r="B164" s="24" t="s">
        <v>275</v>
      </c>
      <c r="C164" s="25" t="s">
        <v>20</v>
      </c>
      <c r="D164" s="25" t="s">
        <v>14</v>
      </c>
      <c r="E164" s="25" t="s">
        <v>276</v>
      </c>
      <c r="F164" s="26" t="s">
        <v>277</v>
      </c>
      <c r="G164" s="26" t="s">
        <v>935</v>
      </c>
      <c r="H164" s="27" t="s">
        <v>1</v>
      </c>
      <c r="I164" s="23" t="s">
        <v>278</v>
      </c>
      <c r="J164" s="27">
        <v>3169001</v>
      </c>
      <c r="K164" s="28" t="s">
        <v>936</v>
      </c>
      <c r="L164" s="29">
        <v>89714667</v>
      </c>
      <c r="M164" s="30">
        <v>44224</v>
      </c>
      <c r="N164" s="30">
        <v>44561</v>
      </c>
      <c r="O164" s="31" t="s">
        <v>605</v>
      </c>
    </row>
    <row r="165" spans="1:15" ht="34.5" customHeight="1" x14ac:dyDescent="0.25">
      <c r="A165" s="23">
        <v>165</v>
      </c>
      <c r="B165" s="24" t="s">
        <v>937</v>
      </c>
      <c r="C165" s="25" t="s">
        <v>85</v>
      </c>
      <c r="D165" s="25" t="s">
        <v>134</v>
      </c>
      <c r="E165" s="25" t="s">
        <v>590</v>
      </c>
      <c r="F165" s="26" t="s">
        <v>63</v>
      </c>
      <c r="G165" s="26" t="s">
        <v>938</v>
      </c>
      <c r="H165" s="27" t="s">
        <v>1</v>
      </c>
      <c r="I165" s="23" t="s">
        <v>591</v>
      </c>
      <c r="J165" s="27">
        <v>3169001</v>
      </c>
      <c r="K165" s="28" t="s">
        <v>939</v>
      </c>
      <c r="L165" s="29">
        <v>69000000</v>
      </c>
      <c r="M165" s="30">
        <v>44223</v>
      </c>
      <c r="N165" s="30">
        <v>44561</v>
      </c>
      <c r="O165" s="31" t="s">
        <v>612</v>
      </c>
    </row>
    <row r="166" spans="1:15" ht="34.5" customHeight="1" x14ac:dyDescent="0.25">
      <c r="A166" s="23">
        <v>166</v>
      </c>
      <c r="B166" s="24" t="s">
        <v>940</v>
      </c>
      <c r="C166" s="25" t="s">
        <v>85</v>
      </c>
      <c r="D166" s="25" t="s">
        <v>13</v>
      </c>
      <c r="E166" s="25" t="s">
        <v>45</v>
      </c>
      <c r="F166" s="26" t="s">
        <v>252</v>
      </c>
      <c r="G166" s="26" t="s">
        <v>941</v>
      </c>
      <c r="H166" s="27" t="s">
        <v>1</v>
      </c>
      <c r="I166" s="23" t="s">
        <v>587</v>
      </c>
      <c r="J166" s="27">
        <v>3169001</v>
      </c>
      <c r="K166" s="28" t="s">
        <v>942</v>
      </c>
      <c r="L166" s="29">
        <v>34005500</v>
      </c>
      <c r="M166" s="30">
        <v>44224</v>
      </c>
      <c r="N166" s="30">
        <v>44561</v>
      </c>
      <c r="O166" s="31" t="s">
        <v>605</v>
      </c>
    </row>
    <row r="167" spans="1:15" ht="34.5" customHeight="1" x14ac:dyDescent="0.25">
      <c r="A167" s="23">
        <v>167</v>
      </c>
      <c r="B167" s="24" t="s">
        <v>364</v>
      </c>
      <c r="C167" s="25" t="s">
        <v>85</v>
      </c>
      <c r="D167" s="25" t="s">
        <v>13</v>
      </c>
      <c r="E167" s="25" t="s">
        <v>45</v>
      </c>
      <c r="F167" s="26" t="s">
        <v>365</v>
      </c>
      <c r="G167" s="26" t="s">
        <v>943</v>
      </c>
      <c r="H167" s="27" t="s">
        <v>1</v>
      </c>
      <c r="I167" s="23" t="s">
        <v>366</v>
      </c>
      <c r="J167" s="27">
        <v>3169001</v>
      </c>
      <c r="K167" s="28" t="s">
        <v>944</v>
      </c>
      <c r="L167" s="29">
        <v>73013500</v>
      </c>
      <c r="M167" s="30">
        <v>44224</v>
      </c>
      <c r="N167" s="30">
        <v>44561</v>
      </c>
      <c r="O167" s="31" t="s">
        <v>605</v>
      </c>
    </row>
    <row r="168" spans="1:15" ht="34.5" customHeight="1" x14ac:dyDescent="0.25">
      <c r="A168" s="23">
        <v>168</v>
      </c>
      <c r="B168" s="24" t="s">
        <v>145</v>
      </c>
      <c r="C168" s="25" t="s">
        <v>20</v>
      </c>
      <c r="D168" s="25" t="s">
        <v>13</v>
      </c>
      <c r="E168" s="25" t="s">
        <v>45</v>
      </c>
      <c r="F168" s="26" t="s">
        <v>376</v>
      </c>
      <c r="G168" s="26" t="s">
        <v>607</v>
      </c>
      <c r="H168" s="27" t="s">
        <v>1</v>
      </c>
      <c r="I168" s="23" t="s">
        <v>146</v>
      </c>
      <c r="J168" s="27">
        <v>3169001</v>
      </c>
      <c r="K168" s="28" t="s">
        <v>671</v>
      </c>
      <c r="L168" s="29">
        <v>70656000</v>
      </c>
      <c r="M168" s="30">
        <v>44224</v>
      </c>
      <c r="N168" s="30">
        <v>44561</v>
      </c>
      <c r="O168" s="31" t="s">
        <v>605</v>
      </c>
    </row>
    <row r="169" spans="1:15" ht="34.5" customHeight="1" x14ac:dyDescent="0.25">
      <c r="A169" s="23">
        <v>169</v>
      </c>
      <c r="B169" s="24" t="s">
        <v>148</v>
      </c>
      <c r="C169" s="25" t="s">
        <v>20</v>
      </c>
      <c r="D169" s="25" t="s">
        <v>13</v>
      </c>
      <c r="E169" s="25" t="s">
        <v>45</v>
      </c>
      <c r="F169" s="26" t="s">
        <v>397</v>
      </c>
      <c r="G169" s="26" t="s">
        <v>945</v>
      </c>
      <c r="H169" s="27" t="s">
        <v>1</v>
      </c>
      <c r="I169" s="23" t="s">
        <v>149</v>
      </c>
      <c r="J169" s="27">
        <v>3169001</v>
      </c>
      <c r="K169" s="28" t="s">
        <v>946</v>
      </c>
      <c r="L169" s="29">
        <v>89714667</v>
      </c>
      <c r="M169" s="30">
        <v>44224</v>
      </c>
      <c r="N169" s="30">
        <v>44561</v>
      </c>
      <c r="O169" s="31" t="s">
        <v>605</v>
      </c>
    </row>
    <row r="170" spans="1:15" ht="34.5" customHeight="1" x14ac:dyDescent="0.25">
      <c r="A170" s="23">
        <v>170</v>
      </c>
      <c r="B170" s="24" t="s">
        <v>456</v>
      </c>
      <c r="C170" s="25" t="s">
        <v>85</v>
      </c>
      <c r="D170" s="25" t="s">
        <v>13</v>
      </c>
      <c r="E170" s="25" t="s">
        <v>45</v>
      </c>
      <c r="F170" s="26" t="s">
        <v>471</v>
      </c>
      <c r="G170" s="26" t="s">
        <v>947</v>
      </c>
      <c r="H170" s="27" t="s">
        <v>1</v>
      </c>
      <c r="I170" s="23" t="s">
        <v>485</v>
      </c>
      <c r="J170" s="27">
        <v>3169001</v>
      </c>
      <c r="K170" s="28" t="s">
        <v>948</v>
      </c>
      <c r="L170" s="29">
        <v>93500000</v>
      </c>
      <c r="M170" s="30">
        <v>44224</v>
      </c>
      <c r="N170" s="30">
        <v>44557</v>
      </c>
      <c r="O170" s="31" t="s">
        <v>616</v>
      </c>
    </row>
    <row r="171" spans="1:15" ht="34.5" customHeight="1" x14ac:dyDescent="0.25">
      <c r="A171" s="23">
        <v>171</v>
      </c>
      <c r="B171" s="24" t="s">
        <v>69</v>
      </c>
      <c r="C171" s="25" t="s">
        <v>20</v>
      </c>
      <c r="D171" s="25" t="s">
        <v>70</v>
      </c>
      <c r="E171" s="25" t="s">
        <v>71</v>
      </c>
      <c r="F171" s="26" t="s">
        <v>949</v>
      </c>
      <c r="G171" s="26" t="s">
        <v>950</v>
      </c>
      <c r="H171" s="27" t="s">
        <v>1</v>
      </c>
      <c r="I171" s="23" t="s">
        <v>73</v>
      </c>
      <c r="J171" s="27">
        <v>3169001</v>
      </c>
      <c r="K171" s="28" t="s">
        <v>604</v>
      </c>
      <c r="L171" s="29">
        <v>70656000</v>
      </c>
      <c r="M171" s="30">
        <v>44224</v>
      </c>
      <c r="N171" s="30">
        <v>44561</v>
      </c>
      <c r="O171" s="31" t="s">
        <v>605</v>
      </c>
    </row>
    <row r="172" spans="1:15" ht="34.5" customHeight="1" x14ac:dyDescent="0.25">
      <c r="A172" s="23">
        <v>172</v>
      </c>
      <c r="B172" s="24" t="s">
        <v>170</v>
      </c>
      <c r="C172" s="25" t="s">
        <v>20</v>
      </c>
      <c r="D172" s="25" t="s">
        <v>13</v>
      </c>
      <c r="E172" s="25" t="s">
        <v>45</v>
      </c>
      <c r="F172" s="26" t="s">
        <v>171</v>
      </c>
      <c r="G172" s="26" t="s">
        <v>951</v>
      </c>
      <c r="H172" s="27" t="s">
        <v>1</v>
      </c>
      <c r="I172" s="23" t="s">
        <v>172</v>
      </c>
      <c r="J172" s="27">
        <v>3169001</v>
      </c>
      <c r="K172" s="28" t="s">
        <v>952</v>
      </c>
      <c r="L172" s="29">
        <v>80500000</v>
      </c>
      <c r="M172" s="30">
        <v>44223</v>
      </c>
      <c r="N172" s="30">
        <v>44561</v>
      </c>
      <c r="O172" s="31" t="s">
        <v>768</v>
      </c>
    </row>
    <row r="173" spans="1:15" ht="34.5" customHeight="1" x14ac:dyDescent="0.25">
      <c r="A173" s="23">
        <v>173</v>
      </c>
      <c r="B173" s="24" t="s">
        <v>953</v>
      </c>
      <c r="C173" s="25" t="s">
        <v>20</v>
      </c>
      <c r="D173" s="25" t="s">
        <v>303</v>
      </c>
      <c r="E173" s="25" t="s">
        <v>424</v>
      </c>
      <c r="F173" s="26" t="s">
        <v>954</v>
      </c>
      <c r="G173" s="26" t="s">
        <v>860</v>
      </c>
      <c r="H173" s="27" t="s">
        <v>1</v>
      </c>
      <c r="I173" s="23" t="s">
        <v>425</v>
      </c>
      <c r="J173" s="27">
        <v>3169001</v>
      </c>
      <c r="K173" s="28" t="s">
        <v>955</v>
      </c>
      <c r="L173" s="29">
        <v>71500000</v>
      </c>
      <c r="M173" s="30">
        <v>44223</v>
      </c>
      <c r="N173" s="30">
        <v>44556</v>
      </c>
      <c r="O173" s="31" t="s">
        <v>749</v>
      </c>
    </row>
    <row r="174" spans="1:15" ht="34.5" customHeight="1" x14ac:dyDescent="0.25">
      <c r="A174" s="23">
        <v>174</v>
      </c>
      <c r="B174" s="24" t="s">
        <v>558</v>
      </c>
      <c r="C174" s="25" t="s">
        <v>85</v>
      </c>
      <c r="D174" s="25" t="s">
        <v>179</v>
      </c>
      <c r="E174" s="25" t="s">
        <v>178</v>
      </c>
      <c r="F174" s="26" t="s">
        <v>63</v>
      </c>
      <c r="G174" s="26" t="s">
        <v>848</v>
      </c>
      <c r="H174" s="27" t="s">
        <v>1</v>
      </c>
      <c r="I174" s="23" t="s">
        <v>559</v>
      </c>
      <c r="J174" s="27">
        <v>3169001</v>
      </c>
      <c r="K174" s="28" t="s">
        <v>956</v>
      </c>
      <c r="L174" s="29">
        <v>55165500</v>
      </c>
      <c r="M174" s="30">
        <v>44223</v>
      </c>
      <c r="N174" s="30">
        <v>44561</v>
      </c>
      <c r="O174" s="31" t="s">
        <v>706</v>
      </c>
    </row>
    <row r="175" spans="1:15" ht="34.5" customHeight="1" x14ac:dyDescent="0.25">
      <c r="A175" s="23">
        <v>175</v>
      </c>
      <c r="B175" s="24" t="s">
        <v>544</v>
      </c>
      <c r="C175" s="25" t="s">
        <v>20</v>
      </c>
      <c r="D175" s="25" t="s">
        <v>13</v>
      </c>
      <c r="E175" s="25" t="s">
        <v>45</v>
      </c>
      <c r="F175" s="26" t="s">
        <v>957</v>
      </c>
      <c r="G175" s="26" t="s">
        <v>848</v>
      </c>
      <c r="H175" s="27" t="s">
        <v>1</v>
      </c>
      <c r="I175" s="23" t="s">
        <v>545</v>
      </c>
      <c r="J175" s="27">
        <v>3169001</v>
      </c>
      <c r="K175" s="28" t="s">
        <v>958</v>
      </c>
      <c r="L175" s="29">
        <v>55165500</v>
      </c>
      <c r="M175" s="30">
        <v>44223</v>
      </c>
      <c r="N175" s="30">
        <v>44561</v>
      </c>
      <c r="O175" s="31" t="s">
        <v>706</v>
      </c>
    </row>
    <row r="176" spans="1:15" ht="34.5" customHeight="1" x14ac:dyDescent="0.25">
      <c r="A176" s="23">
        <v>176</v>
      </c>
      <c r="B176" s="24" t="s">
        <v>565</v>
      </c>
      <c r="C176" s="25" t="s">
        <v>85</v>
      </c>
      <c r="D176" s="25" t="s">
        <v>13</v>
      </c>
      <c r="E176" s="25" t="s">
        <v>45</v>
      </c>
      <c r="F176" s="26" t="s">
        <v>63</v>
      </c>
      <c r="G176" s="26" t="s">
        <v>933</v>
      </c>
      <c r="H176" s="27" t="s">
        <v>1</v>
      </c>
      <c r="I176" s="23" t="s">
        <v>959</v>
      </c>
      <c r="J176" s="27">
        <v>3169001</v>
      </c>
      <c r="K176" s="28" t="s">
        <v>958</v>
      </c>
      <c r="L176" s="29">
        <v>55165500</v>
      </c>
      <c r="M176" s="30">
        <v>44223</v>
      </c>
      <c r="N176" s="30">
        <v>44561</v>
      </c>
      <c r="O176" s="31" t="s">
        <v>706</v>
      </c>
    </row>
    <row r="177" spans="1:15" ht="34.5" customHeight="1" x14ac:dyDescent="0.25">
      <c r="A177" s="23">
        <v>177</v>
      </c>
      <c r="B177" s="24" t="s">
        <v>554</v>
      </c>
      <c r="C177" s="25" t="s">
        <v>85</v>
      </c>
      <c r="D177" s="25" t="s">
        <v>13</v>
      </c>
      <c r="E177" s="25" t="s">
        <v>555</v>
      </c>
      <c r="F177" s="26" t="s">
        <v>960</v>
      </c>
      <c r="G177" s="26" t="s">
        <v>848</v>
      </c>
      <c r="H177" s="27" t="s">
        <v>1</v>
      </c>
      <c r="I177" s="23" t="s">
        <v>556</v>
      </c>
      <c r="J177" s="27">
        <v>3169001</v>
      </c>
      <c r="K177" s="28" t="s">
        <v>961</v>
      </c>
      <c r="L177" s="29">
        <v>55165500</v>
      </c>
      <c r="M177" s="30">
        <v>44223</v>
      </c>
      <c r="N177" s="30">
        <v>44561</v>
      </c>
      <c r="O177" s="31" t="s">
        <v>706</v>
      </c>
    </row>
    <row r="178" spans="1:15" ht="34.5" customHeight="1" x14ac:dyDescent="0.25">
      <c r="A178" s="23">
        <v>178</v>
      </c>
      <c r="B178" s="24" t="s">
        <v>549</v>
      </c>
      <c r="C178" s="25" t="s">
        <v>85</v>
      </c>
      <c r="D178" s="25" t="s">
        <v>13</v>
      </c>
      <c r="E178" s="25" t="s">
        <v>45</v>
      </c>
      <c r="F178" s="26" t="s">
        <v>962</v>
      </c>
      <c r="G178" s="26" t="s">
        <v>848</v>
      </c>
      <c r="H178" s="27" t="s">
        <v>1</v>
      </c>
      <c r="I178" s="23" t="s">
        <v>550</v>
      </c>
      <c r="J178" s="27">
        <v>3169001</v>
      </c>
      <c r="K178" s="28" t="s">
        <v>963</v>
      </c>
      <c r="L178" s="29">
        <v>55165500</v>
      </c>
      <c r="M178" s="30">
        <v>44223</v>
      </c>
      <c r="N178" s="30">
        <v>44561</v>
      </c>
      <c r="O178" s="31" t="s">
        <v>706</v>
      </c>
    </row>
    <row r="179" spans="1:15" ht="34.5" customHeight="1" x14ac:dyDescent="0.25">
      <c r="A179" s="23">
        <v>179</v>
      </c>
      <c r="B179" s="24" t="s">
        <v>566</v>
      </c>
      <c r="C179" s="25" t="s">
        <v>20</v>
      </c>
      <c r="D179" s="25" t="s">
        <v>13</v>
      </c>
      <c r="E179" s="25" t="s">
        <v>45</v>
      </c>
      <c r="F179" s="26" t="s">
        <v>136</v>
      </c>
      <c r="G179" s="26" t="s">
        <v>891</v>
      </c>
      <c r="H179" s="27" t="s">
        <v>1</v>
      </c>
      <c r="I179" s="23" t="s">
        <v>964</v>
      </c>
      <c r="J179" s="27">
        <v>3169001</v>
      </c>
      <c r="K179" s="28" t="s">
        <v>958</v>
      </c>
      <c r="L179" s="29">
        <v>55165500</v>
      </c>
      <c r="M179" s="30">
        <v>44223</v>
      </c>
      <c r="N179" s="30">
        <v>44561</v>
      </c>
      <c r="O179" s="31" t="s">
        <v>706</v>
      </c>
    </row>
    <row r="180" spans="1:15" ht="34.5" customHeight="1" x14ac:dyDescent="0.25">
      <c r="A180" s="23">
        <v>180</v>
      </c>
      <c r="B180" s="24" t="s">
        <v>138</v>
      </c>
      <c r="C180" s="25" t="s">
        <v>20</v>
      </c>
      <c r="D180" s="25" t="s">
        <v>13</v>
      </c>
      <c r="E180" s="25" t="s">
        <v>45</v>
      </c>
      <c r="F180" s="26" t="s">
        <v>55</v>
      </c>
      <c r="G180" s="26" t="s">
        <v>965</v>
      </c>
      <c r="H180" s="27" t="s">
        <v>1</v>
      </c>
      <c r="I180" s="23" t="s">
        <v>139</v>
      </c>
      <c r="J180" s="27">
        <v>3169001</v>
      </c>
      <c r="K180" s="28" t="s">
        <v>966</v>
      </c>
      <c r="L180" s="29">
        <v>89714667</v>
      </c>
      <c r="M180" s="30">
        <v>44224</v>
      </c>
      <c r="N180" s="30">
        <v>44561</v>
      </c>
      <c r="O180" s="31" t="s">
        <v>605</v>
      </c>
    </row>
    <row r="181" spans="1:15" ht="34.5" customHeight="1" x14ac:dyDescent="0.25">
      <c r="A181" s="23">
        <v>181</v>
      </c>
      <c r="B181" s="24" t="s">
        <v>538</v>
      </c>
      <c r="C181" s="25" t="s">
        <v>20</v>
      </c>
      <c r="D181" s="25" t="s">
        <v>13</v>
      </c>
      <c r="E181" s="25" t="s">
        <v>45</v>
      </c>
      <c r="F181" s="26" t="s">
        <v>967</v>
      </c>
      <c r="G181" s="26" t="s">
        <v>968</v>
      </c>
      <c r="H181" s="27" t="s">
        <v>1</v>
      </c>
      <c r="I181" s="23" t="s">
        <v>539</v>
      </c>
      <c r="J181" s="27">
        <v>3169001</v>
      </c>
      <c r="K181" s="28" t="s">
        <v>969</v>
      </c>
      <c r="L181" s="29">
        <v>63963000</v>
      </c>
      <c r="M181" s="30">
        <v>44224</v>
      </c>
      <c r="N181" s="30">
        <v>44561</v>
      </c>
      <c r="O181" s="31" t="s">
        <v>706</v>
      </c>
    </row>
    <row r="182" spans="1:15" ht="34.5" customHeight="1" x14ac:dyDescent="0.25">
      <c r="A182" s="23">
        <v>182</v>
      </c>
      <c r="B182" s="24" t="s">
        <v>289</v>
      </c>
      <c r="C182" s="25" t="s">
        <v>20</v>
      </c>
      <c r="D182" s="25" t="s">
        <v>13</v>
      </c>
      <c r="E182" s="25" t="s">
        <v>45</v>
      </c>
      <c r="F182" s="26" t="s">
        <v>306</v>
      </c>
      <c r="G182" s="26" t="s">
        <v>970</v>
      </c>
      <c r="H182" s="27" t="s">
        <v>1</v>
      </c>
      <c r="I182" s="23" t="s">
        <v>320</v>
      </c>
      <c r="J182" s="27">
        <v>3169001</v>
      </c>
      <c r="K182" s="28" t="s">
        <v>971</v>
      </c>
      <c r="L182" s="29">
        <v>93748000</v>
      </c>
      <c r="M182" s="30">
        <v>44224</v>
      </c>
      <c r="N182" s="30">
        <v>44561</v>
      </c>
      <c r="O182" s="31" t="s">
        <v>605</v>
      </c>
    </row>
    <row r="183" spans="1:15" ht="34.5" customHeight="1" x14ac:dyDescent="0.25">
      <c r="A183" s="23">
        <v>183</v>
      </c>
      <c r="B183" s="24" t="s">
        <v>519</v>
      </c>
      <c r="C183" s="25" t="s">
        <v>85</v>
      </c>
      <c r="D183" s="25" t="s">
        <v>13</v>
      </c>
      <c r="E183" s="25" t="s">
        <v>45</v>
      </c>
      <c r="F183" s="26" t="s">
        <v>46</v>
      </c>
      <c r="G183" s="26" t="s">
        <v>972</v>
      </c>
      <c r="H183" s="27" t="s">
        <v>1</v>
      </c>
      <c r="I183" s="23" t="s">
        <v>520</v>
      </c>
      <c r="J183" s="27">
        <v>3169001</v>
      </c>
      <c r="K183" s="28" t="s">
        <v>913</v>
      </c>
      <c r="L183" s="29">
        <v>11200000</v>
      </c>
      <c r="M183" s="30">
        <v>44223</v>
      </c>
      <c r="N183" s="30">
        <v>44286</v>
      </c>
      <c r="O183" s="31" t="s">
        <v>706</v>
      </c>
    </row>
    <row r="184" spans="1:15" ht="34.5" customHeight="1" x14ac:dyDescent="0.25">
      <c r="A184" s="23">
        <v>184</v>
      </c>
      <c r="B184" s="24" t="s">
        <v>344</v>
      </c>
      <c r="C184" s="25" t="s">
        <v>20</v>
      </c>
      <c r="D184" s="25" t="s">
        <v>13</v>
      </c>
      <c r="E184" s="25" t="s">
        <v>45</v>
      </c>
      <c r="F184" s="26" t="s">
        <v>973</v>
      </c>
      <c r="G184" s="26" t="s">
        <v>974</v>
      </c>
      <c r="H184" s="27" t="s">
        <v>1</v>
      </c>
      <c r="I184" s="23" t="s">
        <v>975</v>
      </c>
      <c r="J184" s="27">
        <v>3169001</v>
      </c>
      <c r="K184" s="28" t="s">
        <v>976</v>
      </c>
      <c r="L184" s="29">
        <v>76544000</v>
      </c>
      <c r="M184" s="30">
        <v>44223</v>
      </c>
      <c r="N184" s="30">
        <v>44561</v>
      </c>
      <c r="O184" s="31" t="s">
        <v>706</v>
      </c>
    </row>
    <row r="185" spans="1:15" ht="34.5" customHeight="1" x14ac:dyDescent="0.25">
      <c r="A185" s="23">
        <v>185</v>
      </c>
      <c r="B185" s="24" t="s">
        <v>346</v>
      </c>
      <c r="C185" s="25" t="s">
        <v>20</v>
      </c>
      <c r="D185" s="25" t="s">
        <v>249</v>
      </c>
      <c r="E185" s="25" t="s">
        <v>347</v>
      </c>
      <c r="F185" s="26" t="s">
        <v>977</v>
      </c>
      <c r="G185" s="26" t="s">
        <v>978</v>
      </c>
      <c r="H185" s="27" t="s">
        <v>1</v>
      </c>
      <c r="I185" s="23" t="s">
        <v>378</v>
      </c>
      <c r="J185" s="27">
        <v>3169001</v>
      </c>
      <c r="K185" s="28" t="s">
        <v>979</v>
      </c>
      <c r="L185" s="29">
        <v>93736500</v>
      </c>
      <c r="M185" s="30">
        <v>44223</v>
      </c>
      <c r="N185" s="30">
        <v>44561</v>
      </c>
      <c r="O185" s="31" t="s">
        <v>706</v>
      </c>
    </row>
    <row r="186" spans="1:15" ht="34.5" customHeight="1" x14ac:dyDescent="0.25">
      <c r="A186" s="23">
        <v>187</v>
      </c>
      <c r="B186" s="24" t="s">
        <v>980</v>
      </c>
      <c r="C186" s="25" t="s">
        <v>20</v>
      </c>
      <c r="D186" s="25" t="s">
        <v>14</v>
      </c>
      <c r="E186" s="25" t="s">
        <v>352</v>
      </c>
      <c r="F186" s="26" t="s">
        <v>981</v>
      </c>
      <c r="G186" s="26" t="s">
        <v>982</v>
      </c>
      <c r="H186" s="27" t="s">
        <v>1</v>
      </c>
      <c r="I186" s="23" t="s">
        <v>353</v>
      </c>
      <c r="J186" s="27">
        <v>3169001</v>
      </c>
      <c r="K186" s="28" t="s">
        <v>983</v>
      </c>
      <c r="L186" s="29">
        <v>53302500</v>
      </c>
      <c r="M186" s="30">
        <v>44224</v>
      </c>
      <c r="N186" s="30">
        <v>44561</v>
      </c>
      <c r="O186" s="31" t="s">
        <v>616</v>
      </c>
    </row>
    <row r="187" spans="1:15" ht="34.5" customHeight="1" x14ac:dyDescent="0.25">
      <c r="A187" s="23">
        <v>188</v>
      </c>
      <c r="B187" s="24" t="s">
        <v>288</v>
      </c>
      <c r="C187" s="25" t="s">
        <v>20</v>
      </c>
      <c r="D187" s="25" t="s">
        <v>13</v>
      </c>
      <c r="E187" s="25" t="s">
        <v>300</v>
      </c>
      <c r="F187" s="26" t="s">
        <v>305</v>
      </c>
      <c r="G187" s="26" t="s">
        <v>984</v>
      </c>
      <c r="H187" s="27" t="s">
        <v>1</v>
      </c>
      <c r="I187" s="23" t="s">
        <v>319</v>
      </c>
      <c r="J187" s="27">
        <v>3169001</v>
      </c>
      <c r="K187" s="28" t="s">
        <v>985</v>
      </c>
      <c r="L187" s="29">
        <v>58880000</v>
      </c>
      <c r="M187" s="30">
        <v>44224</v>
      </c>
      <c r="N187" s="30">
        <v>44561</v>
      </c>
      <c r="O187" s="31" t="s">
        <v>605</v>
      </c>
    </row>
    <row r="188" spans="1:15" ht="34.5" customHeight="1" x14ac:dyDescent="0.25">
      <c r="A188" s="23">
        <v>189</v>
      </c>
      <c r="B188" s="24" t="s">
        <v>986</v>
      </c>
      <c r="C188" s="25" t="s">
        <v>20</v>
      </c>
      <c r="D188" s="25" t="s">
        <v>99</v>
      </c>
      <c r="E188" s="25" t="s">
        <v>393</v>
      </c>
      <c r="F188" s="26" t="s">
        <v>987</v>
      </c>
      <c r="G188" s="26" t="s">
        <v>965</v>
      </c>
      <c r="H188" s="27" t="s">
        <v>1</v>
      </c>
      <c r="I188" s="23" t="s">
        <v>111</v>
      </c>
      <c r="J188" s="27">
        <v>3169001</v>
      </c>
      <c r="K188" s="28" t="s">
        <v>988</v>
      </c>
      <c r="L188" s="29">
        <v>89714667</v>
      </c>
      <c r="M188" s="30">
        <v>44224</v>
      </c>
      <c r="N188" s="30">
        <v>44561</v>
      </c>
      <c r="O188" s="31" t="s">
        <v>605</v>
      </c>
    </row>
    <row r="189" spans="1:15" ht="34.5" customHeight="1" x14ac:dyDescent="0.25">
      <c r="A189" s="23">
        <v>190</v>
      </c>
      <c r="B189" s="24" t="s">
        <v>225</v>
      </c>
      <c r="C189" s="25" t="s">
        <v>20</v>
      </c>
      <c r="D189" s="25" t="s">
        <v>226</v>
      </c>
      <c r="E189" s="25" t="s">
        <v>227</v>
      </c>
      <c r="F189" s="26" t="s">
        <v>228</v>
      </c>
      <c r="G189" s="26" t="s">
        <v>989</v>
      </c>
      <c r="H189" s="27" t="s">
        <v>1</v>
      </c>
      <c r="I189" s="23" t="s">
        <v>229</v>
      </c>
      <c r="J189" s="27">
        <v>3169001</v>
      </c>
      <c r="K189" s="28" t="s">
        <v>990</v>
      </c>
      <c r="L189" s="29">
        <v>54050000</v>
      </c>
      <c r="M189" s="30">
        <v>44223</v>
      </c>
      <c r="N189" s="30">
        <v>44561</v>
      </c>
      <c r="O189" s="31" t="s">
        <v>782</v>
      </c>
    </row>
    <row r="190" spans="1:15" ht="34.5" customHeight="1" x14ac:dyDescent="0.25">
      <c r="A190" s="23">
        <v>191</v>
      </c>
      <c r="B190" s="24" t="s">
        <v>192</v>
      </c>
      <c r="C190" s="25" t="s">
        <v>20</v>
      </c>
      <c r="D190" s="25" t="s">
        <v>13</v>
      </c>
      <c r="E190" s="25" t="s">
        <v>45</v>
      </c>
      <c r="F190" s="26" t="s">
        <v>991</v>
      </c>
      <c r="G190" s="26" t="s">
        <v>992</v>
      </c>
      <c r="H190" s="27" t="s">
        <v>1</v>
      </c>
      <c r="I190" s="23" t="s">
        <v>193</v>
      </c>
      <c r="J190" s="27">
        <v>3169001</v>
      </c>
      <c r="K190" s="28" t="s">
        <v>993</v>
      </c>
      <c r="L190" s="29">
        <v>34500000</v>
      </c>
      <c r="M190" s="30">
        <v>44228</v>
      </c>
      <c r="N190" s="30">
        <v>44561</v>
      </c>
      <c r="O190" s="31" t="s">
        <v>782</v>
      </c>
    </row>
    <row r="191" spans="1:15" ht="34.5" customHeight="1" x14ac:dyDescent="0.25">
      <c r="A191" s="23">
        <v>192</v>
      </c>
      <c r="B191" s="24" t="s">
        <v>994</v>
      </c>
      <c r="C191" s="25" t="s">
        <v>20</v>
      </c>
      <c r="D191" s="25" t="s">
        <v>297</v>
      </c>
      <c r="E191" s="25" t="s">
        <v>13</v>
      </c>
      <c r="F191" s="26" t="s">
        <v>496</v>
      </c>
      <c r="G191" s="26" t="s">
        <v>995</v>
      </c>
      <c r="H191" s="27" t="s">
        <v>1</v>
      </c>
      <c r="I191" s="23" t="s">
        <v>996</v>
      </c>
      <c r="J191" s="27">
        <v>3169001</v>
      </c>
      <c r="K191" s="28" t="s">
        <v>997</v>
      </c>
      <c r="L191" s="29">
        <v>32604000</v>
      </c>
      <c r="M191" s="30">
        <v>44223</v>
      </c>
      <c r="N191" s="30">
        <v>44343</v>
      </c>
      <c r="O191" s="31" t="s">
        <v>706</v>
      </c>
    </row>
    <row r="192" spans="1:15" ht="34.5" customHeight="1" x14ac:dyDescent="0.25">
      <c r="A192" s="23">
        <v>193</v>
      </c>
      <c r="B192" s="24" t="s">
        <v>562</v>
      </c>
      <c r="C192" s="25" t="s">
        <v>85</v>
      </c>
      <c r="D192" s="25" t="s">
        <v>998</v>
      </c>
      <c r="E192" s="25" t="s">
        <v>999</v>
      </c>
      <c r="F192" s="26" t="s">
        <v>136</v>
      </c>
      <c r="G192" s="26" t="s">
        <v>1000</v>
      </c>
      <c r="H192" s="27" t="s">
        <v>1</v>
      </c>
      <c r="I192" s="23" t="s">
        <v>1001</v>
      </c>
      <c r="J192" s="27">
        <v>3169001</v>
      </c>
      <c r="K192" s="28" t="s">
        <v>1002</v>
      </c>
      <c r="L192" s="29">
        <v>55165500</v>
      </c>
      <c r="M192" s="30">
        <v>44223</v>
      </c>
      <c r="N192" s="30">
        <v>44561</v>
      </c>
      <c r="O192" s="31" t="s">
        <v>706</v>
      </c>
    </row>
    <row r="193" spans="1:15" ht="34.5" customHeight="1" x14ac:dyDescent="0.25">
      <c r="A193" s="23">
        <v>194</v>
      </c>
      <c r="B193" s="24" t="s">
        <v>1003</v>
      </c>
      <c r="C193" s="25" t="s">
        <v>1004</v>
      </c>
      <c r="D193" s="25"/>
      <c r="E193" s="25" t="s">
        <v>1005</v>
      </c>
      <c r="F193" s="26" t="s">
        <v>1006</v>
      </c>
      <c r="G193" s="26" t="s">
        <v>892</v>
      </c>
      <c r="H193" s="27" t="s">
        <v>1</v>
      </c>
      <c r="I193" s="23" t="s">
        <v>1007</v>
      </c>
      <c r="J193" s="27">
        <v>3169001</v>
      </c>
      <c r="K193" s="28" t="s">
        <v>955</v>
      </c>
      <c r="L193" s="29">
        <v>71500000</v>
      </c>
      <c r="M193" s="30">
        <v>44223</v>
      </c>
      <c r="N193" s="30">
        <v>44556</v>
      </c>
      <c r="O193" s="31" t="s">
        <v>749</v>
      </c>
    </row>
    <row r="194" spans="1:15" ht="34.5" customHeight="1" x14ac:dyDescent="0.25">
      <c r="A194" s="23">
        <v>195</v>
      </c>
      <c r="B194" s="24" t="s">
        <v>1008</v>
      </c>
      <c r="C194" s="25" t="s">
        <v>85</v>
      </c>
      <c r="D194" s="25" t="s">
        <v>13</v>
      </c>
      <c r="E194" s="25" t="s">
        <v>45</v>
      </c>
      <c r="F194" s="26" t="s">
        <v>595</v>
      </c>
      <c r="G194" s="26" t="s">
        <v>1009</v>
      </c>
      <c r="H194" s="27" t="s">
        <v>1</v>
      </c>
      <c r="I194" s="23" t="s">
        <v>596</v>
      </c>
      <c r="J194" s="27">
        <v>3169001</v>
      </c>
      <c r="K194" s="28" t="s">
        <v>1010</v>
      </c>
      <c r="L194" s="29">
        <v>90200000</v>
      </c>
      <c r="M194" s="30">
        <v>44225</v>
      </c>
      <c r="N194" s="30">
        <v>44558</v>
      </c>
      <c r="O194" s="31" t="s">
        <v>804</v>
      </c>
    </row>
    <row r="195" spans="1:15" ht="34.5" customHeight="1" x14ac:dyDescent="0.25">
      <c r="A195" s="23">
        <v>196</v>
      </c>
      <c r="B195" s="24" t="s">
        <v>1011</v>
      </c>
      <c r="C195" s="25" t="s">
        <v>85</v>
      </c>
      <c r="D195" s="25" t="s">
        <v>13</v>
      </c>
      <c r="E195" s="25" t="s">
        <v>45</v>
      </c>
      <c r="F195" s="26" t="s">
        <v>1012</v>
      </c>
      <c r="G195" s="26" t="s">
        <v>1013</v>
      </c>
      <c r="H195" s="27" t="s">
        <v>1</v>
      </c>
      <c r="I195" s="23" t="s">
        <v>1014</v>
      </c>
      <c r="J195" s="27">
        <v>3169001</v>
      </c>
      <c r="K195" s="28" t="s">
        <v>1015</v>
      </c>
      <c r="L195" s="29">
        <v>91034000</v>
      </c>
      <c r="M195" s="30">
        <v>44224</v>
      </c>
      <c r="N195" s="30">
        <v>44561</v>
      </c>
      <c r="O195" s="31" t="s">
        <v>706</v>
      </c>
    </row>
    <row r="196" spans="1:15" ht="34.5" customHeight="1" x14ac:dyDescent="0.25">
      <c r="A196" s="23">
        <v>197</v>
      </c>
      <c r="B196" s="24" t="s">
        <v>197</v>
      </c>
      <c r="C196" s="25" t="s">
        <v>20</v>
      </c>
      <c r="D196" s="25" t="s">
        <v>13</v>
      </c>
      <c r="E196" s="25" t="s">
        <v>45</v>
      </c>
      <c r="F196" s="26" t="s">
        <v>198</v>
      </c>
      <c r="G196" s="26" t="s">
        <v>1016</v>
      </c>
      <c r="H196" s="27" t="s">
        <v>1</v>
      </c>
      <c r="I196" s="23" t="s">
        <v>199</v>
      </c>
      <c r="J196" s="27">
        <v>3169001</v>
      </c>
      <c r="K196" s="28" t="s">
        <v>1017</v>
      </c>
      <c r="L196" s="29">
        <v>89700000</v>
      </c>
      <c r="M196" s="30">
        <v>44224</v>
      </c>
      <c r="N196" s="30">
        <v>44561</v>
      </c>
      <c r="O196" s="31" t="s">
        <v>782</v>
      </c>
    </row>
    <row r="197" spans="1:15" ht="34.5" customHeight="1" x14ac:dyDescent="0.25">
      <c r="A197" s="23">
        <v>198</v>
      </c>
      <c r="B197" s="24" t="s">
        <v>15</v>
      </c>
      <c r="C197" s="25" t="s">
        <v>20</v>
      </c>
      <c r="D197" s="25" t="s">
        <v>13</v>
      </c>
      <c r="E197" s="25" t="s">
        <v>45</v>
      </c>
      <c r="F197" s="26" t="s">
        <v>64</v>
      </c>
      <c r="G197" s="26" t="s">
        <v>603</v>
      </c>
      <c r="H197" s="27" t="s">
        <v>1</v>
      </c>
      <c r="I197" s="23" t="s">
        <v>65</v>
      </c>
      <c r="J197" s="27">
        <v>3169001</v>
      </c>
      <c r="K197" s="28" t="s">
        <v>604</v>
      </c>
      <c r="L197" s="29">
        <v>70656000</v>
      </c>
      <c r="M197" s="30">
        <v>44228</v>
      </c>
      <c r="N197" s="30">
        <v>44561</v>
      </c>
      <c r="O197" s="31" t="s">
        <v>605</v>
      </c>
    </row>
    <row r="198" spans="1:15" ht="34.5" customHeight="1" x14ac:dyDescent="0.25">
      <c r="A198" s="23">
        <v>199</v>
      </c>
      <c r="B198" s="24" t="s">
        <v>1018</v>
      </c>
      <c r="C198" s="25" t="s">
        <v>20</v>
      </c>
      <c r="D198" s="25" t="s">
        <v>13</v>
      </c>
      <c r="E198" s="25" t="s">
        <v>45</v>
      </c>
      <c r="F198" s="26" t="s">
        <v>1019</v>
      </c>
      <c r="G198" s="26" t="s">
        <v>892</v>
      </c>
      <c r="H198" s="27" t="s">
        <v>1</v>
      </c>
      <c r="I198" s="23" t="s">
        <v>1020</v>
      </c>
      <c r="J198" s="27">
        <v>3169001</v>
      </c>
      <c r="K198" s="28" t="s">
        <v>861</v>
      </c>
      <c r="L198" s="29">
        <v>71500000</v>
      </c>
      <c r="M198" s="30">
        <v>44224</v>
      </c>
      <c r="N198" s="30">
        <v>44557</v>
      </c>
      <c r="O198" s="31" t="s">
        <v>749</v>
      </c>
    </row>
    <row r="199" spans="1:15" ht="34.5" customHeight="1" x14ac:dyDescent="0.25">
      <c r="A199" s="23">
        <v>200</v>
      </c>
      <c r="B199" s="24" t="s">
        <v>294</v>
      </c>
      <c r="C199" s="25" t="s">
        <v>20</v>
      </c>
      <c r="D199" s="25" t="s">
        <v>13</v>
      </c>
      <c r="E199" s="25" t="s">
        <v>45</v>
      </c>
      <c r="F199" s="26" t="s">
        <v>63</v>
      </c>
      <c r="G199" s="26" t="s">
        <v>1021</v>
      </c>
      <c r="H199" s="27" t="s">
        <v>1</v>
      </c>
      <c r="I199" s="23" t="s">
        <v>325</v>
      </c>
      <c r="J199" s="27">
        <v>3169001</v>
      </c>
      <c r="K199" s="28" t="s">
        <v>1022</v>
      </c>
      <c r="L199" s="29">
        <v>34155000</v>
      </c>
      <c r="M199" s="30">
        <v>44228</v>
      </c>
      <c r="N199" s="30">
        <v>44561</v>
      </c>
      <c r="O199" s="31" t="s">
        <v>605</v>
      </c>
    </row>
    <row r="200" spans="1:15" ht="34.5" customHeight="1" x14ac:dyDescent="0.25">
      <c r="A200" s="23">
        <v>201</v>
      </c>
      <c r="B200" s="24" t="s">
        <v>577</v>
      </c>
      <c r="C200" s="25" t="s">
        <v>20</v>
      </c>
      <c r="D200" s="25" t="s">
        <v>13</v>
      </c>
      <c r="E200" s="25" t="s">
        <v>45</v>
      </c>
      <c r="F200" s="26" t="s">
        <v>1023</v>
      </c>
      <c r="G200" s="26" t="s">
        <v>1024</v>
      </c>
      <c r="H200" s="27" t="s">
        <v>1</v>
      </c>
      <c r="I200" s="23" t="s">
        <v>578</v>
      </c>
      <c r="J200" s="27">
        <v>3169001</v>
      </c>
      <c r="K200" s="28" t="s">
        <v>1025</v>
      </c>
      <c r="L200" s="29">
        <v>80500000</v>
      </c>
      <c r="M200" s="30">
        <v>44224</v>
      </c>
      <c r="N200" s="30">
        <v>44561</v>
      </c>
      <c r="O200" s="31" t="s">
        <v>768</v>
      </c>
    </row>
    <row r="201" spans="1:15" ht="34.5" customHeight="1" x14ac:dyDescent="0.25">
      <c r="A201" s="23">
        <v>202</v>
      </c>
      <c r="B201" s="24" t="s">
        <v>1026</v>
      </c>
      <c r="C201" s="25" t="s">
        <v>20</v>
      </c>
      <c r="D201" s="25" t="s">
        <v>14</v>
      </c>
      <c r="E201" s="25" t="s">
        <v>1027</v>
      </c>
      <c r="F201" s="26" t="s">
        <v>163</v>
      </c>
      <c r="G201" s="26" t="s">
        <v>1028</v>
      </c>
      <c r="H201" s="27" t="s">
        <v>1</v>
      </c>
      <c r="I201" s="23" t="s">
        <v>1029</v>
      </c>
      <c r="J201" s="27">
        <v>3169001</v>
      </c>
      <c r="K201" s="28" t="s">
        <v>1030</v>
      </c>
      <c r="L201" s="29">
        <v>91034000</v>
      </c>
      <c r="M201" s="30">
        <v>44224</v>
      </c>
      <c r="N201" s="30">
        <v>44561</v>
      </c>
      <c r="O201" s="31" t="s">
        <v>706</v>
      </c>
    </row>
    <row r="202" spans="1:15" ht="34.5" customHeight="1" x14ac:dyDescent="0.25">
      <c r="A202" s="23">
        <v>203</v>
      </c>
      <c r="B202" s="24" t="s">
        <v>1031</v>
      </c>
      <c r="C202" s="25" t="s">
        <v>85</v>
      </c>
      <c r="D202" s="25" t="s">
        <v>13</v>
      </c>
      <c r="E202" s="25" t="s">
        <v>45</v>
      </c>
      <c r="F202" s="26" t="s">
        <v>1032</v>
      </c>
      <c r="G202" s="26" t="s">
        <v>1028</v>
      </c>
      <c r="H202" s="27" t="s">
        <v>1</v>
      </c>
      <c r="I202" s="23" t="s">
        <v>1033</v>
      </c>
      <c r="J202" s="27">
        <v>3169001</v>
      </c>
      <c r="K202" s="28" t="s">
        <v>1034</v>
      </c>
      <c r="L202" s="29">
        <v>71500000</v>
      </c>
      <c r="M202" s="30">
        <v>44224</v>
      </c>
      <c r="N202" s="30">
        <v>44557</v>
      </c>
      <c r="O202" s="31" t="s">
        <v>749</v>
      </c>
    </row>
    <row r="203" spans="1:15" ht="34.5" customHeight="1" x14ac:dyDescent="0.25">
      <c r="A203" s="23">
        <v>204</v>
      </c>
      <c r="B203" s="24" t="s">
        <v>1035</v>
      </c>
      <c r="C203" s="25" t="s">
        <v>85</v>
      </c>
      <c r="D203" s="25" t="s">
        <v>13</v>
      </c>
      <c r="E203" s="25" t="s">
        <v>45</v>
      </c>
      <c r="F203" s="26" t="s">
        <v>155</v>
      </c>
      <c r="G203" s="26" t="s">
        <v>1036</v>
      </c>
      <c r="H203" s="27" t="s">
        <v>1</v>
      </c>
      <c r="I203" s="23" t="s">
        <v>1037</v>
      </c>
      <c r="J203" s="27">
        <v>3169001</v>
      </c>
      <c r="K203" s="28" t="s">
        <v>1038</v>
      </c>
      <c r="L203" s="29">
        <v>55000000</v>
      </c>
      <c r="M203" s="30">
        <v>44225</v>
      </c>
      <c r="N203" s="30">
        <v>44558</v>
      </c>
      <c r="O203" s="31" t="s">
        <v>804</v>
      </c>
    </row>
    <row r="204" spans="1:15" ht="34.5" customHeight="1" x14ac:dyDescent="0.25">
      <c r="A204" s="23">
        <v>205</v>
      </c>
      <c r="B204" s="24" t="s">
        <v>1039</v>
      </c>
      <c r="C204" s="25" t="s">
        <v>20</v>
      </c>
      <c r="D204" s="25" t="s">
        <v>14</v>
      </c>
      <c r="E204" s="25" t="s">
        <v>276</v>
      </c>
      <c r="F204" s="26" t="s">
        <v>310</v>
      </c>
      <c r="G204" s="26" t="s">
        <v>1040</v>
      </c>
      <c r="H204" s="27" t="s">
        <v>1</v>
      </c>
      <c r="I204" s="23" t="s">
        <v>327</v>
      </c>
      <c r="J204" s="27">
        <v>3169001</v>
      </c>
      <c r="K204" s="28" t="s">
        <v>1041</v>
      </c>
      <c r="L204" s="29">
        <v>55000000</v>
      </c>
      <c r="M204" s="30">
        <v>44225</v>
      </c>
      <c r="N204" s="30">
        <v>44558</v>
      </c>
      <c r="O204" s="31" t="s">
        <v>688</v>
      </c>
    </row>
    <row r="205" spans="1:15" ht="34.5" customHeight="1" x14ac:dyDescent="0.25">
      <c r="A205" s="23">
        <v>206</v>
      </c>
      <c r="B205" s="24" t="s">
        <v>360</v>
      </c>
      <c r="C205" s="25" t="s">
        <v>85</v>
      </c>
      <c r="D205" s="25" t="s">
        <v>13</v>
      </c>
      <c r="E205" s="25" t="s">
        <v>45</v>
      </c>
      <c r="F205" s="26" t="s">
        <v>361</v>
      </c>
      <c r="G205" s="26" t="s">
        <v>1042</v>
      </c>
      <c r="H205" s="27" t="s">
        <v>1</v>
      </c>
      <c r="I205" s="23" t="s">
        <v>1043</v>
      </c>
      <c r="J205" s="27">
        <v>3169001</v>
      </c>
      <c r="K205" s="28" t="s">
        <v>1044</v>
      </c>
      <c r="L205" s="29">
        <v>62365696</v>
      </c>
      <c r="M205" s="30">
        <v>44225</v>
      </c>
      <c r="N205" s="30">
        <v>44561</v>
      </c>
      <c r="O205" s="31" t="s">
        <v>688</v>
      </c>
    </row>
    <row r="206" spans="1:15" ht="34.5" customHeight="1" x14ac:dyDescent="0.25">
      <c r="A206" s="23">
        <v>207</v>
      </c>
      <c r="B206" s="24" t="s">
        <v>1045</v>
      </c>
      <c r="C206" s="25" t="s">
        <v>85</v>
      </c>
      <c r="D206" s="25" t="s">
        <v>13</v>
      </c>
      <c r="E206" s="25" t="s">
        <v>45</v>
      </c>
      <c r="F206" s="26" t="s">
        <v>1046</v>
      </c>
      <c r="G206" s="26" t="s">
        <v>892</v>
      </c>
      <c r="H206" s="27" t="s">
        <v>1</v>
      </c>
      <c r="I206" s="23" t="s">
        <v>1047</v>
      </c>
      <c r="J206" s="27">
        <v>3169001</v>
      </c>
      <c r="K206" s="28" t="s">
        <v>955</v>
      </c>
      <c r="L206" s="29">
        <v>71500000</v>
      </c>
      <c r="M206" s="30">
        <v>44228</v>
      </c>
      <c r="N206" s="30">
        <v>44533</v>
      </c>
      <c r="O206" s="31" t="s">
        <v>749</v>
      </c>
    </row>
    <row r="207" spans="1:15" ht="34.5" customHeight="1" x14ac:dyDescent="0.25">
      <c r="A207" s="23">
        <v>208</v>
      </c>
      <c r="B207" s="24" t="s">
        <v>246</v>
      </c>
      <c r="C207" s="25" t="s">
        <v>20</v>
      </c>
      <c r="D207" s="25" t="s">
        <v>13</v>
      </c>
      <c r="E207" s="25" t="s">
        <v>45</v>
      </c>
      <c r="F207" s="26" t="s">
        <v>247</v>
      </c>
      <c r="G207" s="26" t="s">
        <v>892</v>
      </c>
      <c r="H207" s="27" t="s">
        <v>1</v>
      </c>
      <c r="I207" s="23" t="s">
        <v>248</v>
      </c>
      <c r="J207" s="27">
        <v>3169001</v>
      </c>
      <c r="K207" s="28" t="s">
        <v>861</v>
      </c>
      <c r="L207" s="29">
        <v>71500000</v>
      </c>
      <c r="M207" s="30">
        <v>44224</v>
      </c>
      <c r="N207" s="30">
        <v>44557</v>
      </c>
      <c r="O207" s="31" t="s">
        <v>749</v>
      </c>
    </row>
    <row r="208" spans="1:15" ht="34.5" customHeight="1" x14ac:dyDescent="0.25">
      <c r="A208" s="23">
        <v>209</v>
      </c>
      <c r="B208" s="24" t="s">
        <v>335</v>
      </c>
      <c r="C208" s="25" t="s">
        <v>20</v>
      </c>
      <c r="D208" s="25" t="s">
        <v>94</v>
      </c>
      <c r="E208" s="25" t="s">
        <v>95</v>
      </c>
      <c r="F208" s="26" t="s">
        <v>336</v>
      </c>
      <c r="G208" s="26" t="s">
        <v>1048</v>
      </c>
      <c r="H208" s="27" t="s">
        <v>1</v>
      </c>
      <c r="I208" s="23" t="s">
        <v>337</v>
      </c>
      <c r="J208" s="27">
        <v>3169001</v>
      </c>
      <c r="K208" s="28" t="s">
        <v>1049</v>
      </c>
      <c r="L208" s="29">
        <v>78844000</v>
      </c>
      <c r="M208" s="30">
        <v>44225</v>
      </c>
      <c r="N208" s="30">
        <v>44561</v>
      </c>
      <c r="O208" s="31" t="s">
        <v>706</v>
      </c>
    </row>
    <row r="209" spans="1:15" ht="34.5" customHeight="1" x14ac:dyDescent="0.25">
      <c r="A209" s="23">
        <v>210</v>
      </c>
      <c r="B209" s="24" t="s">
        <v>567</v>
      </c>
      <c r="C209" s="25" t="s">
        <v>20</v>
      </c>
      <c r="D209" s="25" t="s">
        <v>13</v>
      </c>
      <c r="E209" s="25" t="s">
        <v>45</v>
      </c>
      <c r="F209" s="26" t="s">
        <v>63</v>
      </c>
      <c r="G209" s="26" t="s">
        <v>1050</v>
      </c>
      <c r="H209" s="27" t="s">
        <v>1</v>
      </c>
      <c r="I209" s="23" t="s">
        <v>568</v>
      </c>
      <c r="J209" s="27">
        <v>3169001</v>
      </c>
      <c r="K209" s="28" t="s">
        <v>958</v>
      </c>
      <c r="L209" s="29">
        <v>55165500</v>
      </c>
      <c r="M209" s="30">
        <v>44224</v>
      </c>
      <c r="N209" s="30">
        <v>44561</v>
      </c>
      <c r="O209" s="31" t="s">
        <v>706</v>
      </c>
    </row>
    <row r="210" spans="1:15" ht="34.5" customHeight="1" x14ac:dyDescent="0.25">
      <c r="A210" s="23">
        <v>211</v>
      </c>
      <c r="B210" s="24" t="s">
        <v>1051</v>
      </c>
      <c r="C210" s="25" t="s">
        <v>20</v>
      </c>
      <c r="D210" s="25" t="s">
        <v>94</v>
      </c>
      <c r="E210" s="25" t="s">
        <v>350</v>
      </c>
      <c r="F210" s="26" t="s">
        <v>174</v>
      </c>
      <c r="G210" s="26" t="s">
        <v>965</v>
      </c>
      <c r="H210" s="27" t="s">
        <v>1</v>
      </c>
      <c r="I210" s="23" t="s">
        <v>1052</v>
      </c>
      <c r="J210" s="27">
        <v>3169001</v>
      </c>
      <c r="K210" s="28" t="s">
        <v>966</v>
      </c>
      <c r="L210" s="29">
        <v>91034000</v>
      </c>
      <c r="M210" s="30">
        <v>44228</v>
      </c>
      <c r="N210" s="30">
        <v>44561</v>
      </c>
      <c r="O210" s="31" t="s">
        <v>605</v>
      </c>
    </row>
    <row r="211" spans="1:15" ht="34.5" customHeight="1" x14ac:dyDescent="0.25">
      <c r="A211" s="23">
        <v>212</v>
      </c>
      <c r="B211" s="24" t="s">
        <v>1053</v>
      </c>
      <c r="C211" s="25" t="s">
        <v>20</v>
      </c>
      <c r="D211" s="25" t="s">
        <v>13</v>
      </c>
      <c r="E211" s="25" t="s">
        <v>45</v>
      </c>
      <c r="F211" s="26" t="s">
        <v>252</v>
      </c>
      <c r="G211" s="26" t="s">
        <v>1054</v>
      </c>
      <c r="H211" s="27" t="s">
        <v>1</v>
      </c>
      <c r="I211" s="23" t="s">
        <v>326</v>
      </c>
      <c r="J211" s="27">
        <v>3169001</v>
      </c>
      <c r="K211" s="28" t="s">
        <v>798</v>
      </c>
      <c r="L211" s="29">
        <v>24750000</v>
      </c>
      <c r="M211" s="30">
        <v>44228</v>
      </c>
      <c r="N211" s="30">
        <v>44561</v>
      </c>
      <c r="O211" s="31" t="s">
        <v>688</v>
      </c>
    </row>
    <row r="212" spans="1:15" ht="34.5" customHeight="1" x14ac:dyDescent="0.25">
      <c r="A212" s="23">
        <v>213</v>
      </c>
      <c r="B212" s="24" t="s">
        <v>493</v>
      </c>
      <c r="C212" s="25" t="s">
        <v>85</v>
      </c>
      <c r="D212" s="25" t="s">
        <v>372</v>
      </c>
      <c r="E212" s="25" t="s">
        <v>188</v>
      </c>
      <c r="F212" s="26" t="s">
        <v>63</v>
      </c>
      <c r="G212" s="26" t="s">
        <v>1050</v>
      </c>
      <c r="H212" s="27" t="s">
        <v>1</v>
      </c>
      <c r="I212" s="23" t="s">
        <v>494</v>
      </c>
      <c r="J212" s="27">
        <v>3169001</v>
      </c>
      <c r="K212" s="28" t="s">
        <v>934</v>
      </c>
      <c r="L212" s="29">
        <v>55165500</v>
      </c>
      <c r="M212" s="30">
        <v>44225</v>
      </c>
      <c r="N212" s="30">
        <v>44561</v>
      </c>
      <c r="O212" s="31" t="s">
        <v>706</v>
      </c>
    </row>
    <row r="213" spans="1:15" ht="34.5" customHeight="1" x14ac:dyDescent="0.25">
      <c r="A213" s="23">
        <v>214</v>
      </c>
      <c r="B213" s="24" t="s">
        <v>597</v>
      </c>
      <c r="C213" s="25" t="s">
        <v>85</v>
      </c>
      <c r="D213" s="25" t="s">
        <v>57</v>
      </c>
      <c r="E213" s="25" t="s">
        <v>598</v>
      </c>
      <c r="F213" s="26" t="s">
        <v>599</v>
      </c>
      <c r="G213" s="26" t="s">
        <v>1055</v>
      </c>
      <c r="H213" s="27" t="s">
        <v>1</v>
      </c>
      <c r="I213" s="23" t="s">
        <v>600</v>
      </c>
      <c r="J213" s="27">
        <v>3169001</v>
      </c>
      <c r="K213" s="28" t="s">
        <v>1056</v>
      </c>
      <c r="L213" s="29">
        <v>55000000</v>
      </c>
      <c r="M213" s="30">
        <v>44228</v>
      </c>
      <c r="N213" s="30">
        <v>44561</v>
      </c>
      <c r="O213" s="31" t="s">
        <v>688</v>
      </c>
    </row>
    <row r="214" spans="1:15" ht="34.5" customHeight="1" x14ac:dyDescent="0.25">
      <c r="A214" s="23">
        <v>215</v>
      </c>
      <c r="B214" s="24" t="s">
        <v>1057</v>
      </c>
      <c r="C214" s="25" t="s">
        <v>85</v>
      </c>
      <c r="D214" s="25" t="s">
        <v>13</v>
      </c>
      <c r="E214" s="25" t="s">
        <v>555</v>
      </c>
      <c r="F214" s="26" t="s">
        <v>63</v>
      </c>
      <c r="G214" s="26" t="s">
        <v>1050</v>
      </c>
      <c r="H214" s="27" t="s">
        <v>1</v>
      </c>
      <c r="I214" s="23" t="s">
        <v>557</v>
      </c>
      <c r="J214" s="27">
        <v>3169001</v>
      </c>
      <c r="K214" s="28" t="s">
        <v>1058</v>
      </c>
      <c r="L214" s="29">
        <v>55165500</v>
      </c>
      <c r="M214" s="30">
        <v>44225</v>
      </c>
      <c r="N214" s="30">
        <v>44561</v>
      </c>
      <c r="O214" s="31" t="s">
        <v>706</v>
      </c>
    </row>
    <row r="215" spans="1:15" ht="34.5" customHeight="1" x14ac:dyDescent="0.25">
      <c r="A215" s="23">
        <v>216</v>
      </c>
      <c r="B215" s="24" t="s">
        <v>498</v>
      </c>
      <c r="C215" s="25" t="s">
        <v>85</v>
      </c>
      <c r="D215" s="25" t="s">
        <v>13</v>
      </c>
      <c r="E215" s="25" t="s">
        <v>45</v>
      </c>
      <c r="F215" s="26" t="s">
        <v>1059</v>
      </c>
      <c r="G215" s="26" t="s">
        <v>1060</v>
      </c>
      <c r="H215" s="27" t="s">
        <v>1</v>
      </c>
      <c r="I215" s="23" t="s">
        <v>499</v>
      </c>
      <c r="J215" s="27">
        <v>3169001</v>
      </c>
      <c r="K215" s="28" t="s">
        <v>1038</v>
      </c>
      <c r="L215" s="29">
        <v>55000000</v>
      </c>
      <c r="M215" s="30">
        <v>44225</v>
      </c>
      <c r="N215" s="30">
        <v>44558</v>
      </c>
      <c r="O215" s="31" t="s">
        <v>804</v>
      </c>
    </row>
    <row r="216" spans="1:15" ht="34.5" customHeight="1" x14ac:dyDescent="0.25">
      <c r="A216" s="23">
        <v>217</v>
      </c>
      <c r="B216" s="24" t="s">
        <v>1061</v>
      </c>
      <c r="C216" s="25" t="s">
        <v>85</v>
      </c>
      <c r="D216" s="25" t="s">
        <v>13</v>
      </c>
      <c r="E216" s="25" t="s">
        <v>45</v>
      </c>
      <c r="F216" s="26" t="s">
        <v>1062</v>
      </c>
      <c r="G216" s="26" t="s">
        <v>1063</v>
      </c>
      <c r="H216" s="27" t="s">
        <v>1</v>
      </c>
      <c r="I216" s="23" t="s">
        <v>1064</v>
      </c>
      <c r="J216" s="27">
        <v>3169001</v>
      </c>
      <c r="K216" s="28" t="s">
        <v>1065</v>
      </c>
      <c r="L216" s="29">
        <v>120750000</v>
      </c>
      <c r="M216" s="30">
        <v>44225</v>
      </c>
      <c r="N216" s="30">
        <v>44561</v>
      </c>
      <c r="O216" s="31" t="s">
        <v>804</v>
      </c>
    </row>
    <row r="217" spans="1:15" ht="34.5" customHeight="1" x14ac:dyDescent="0.25">
      <c r="A217" s="23">
        <v>218</v>
      </c>
      <c r="B217" s="24" t="s">
        <v>1066</v>
      </c>
      <c r="C217" s="25" t="s">
        <v>85</v>
      </c>
      <c r="D217" s="25" t="s">
        <v>13</v>
      </c>
      <c r="E217" s="25" t="s">
        <v>45</v>
      </c>
      <c r="F217" s="26" t="s">
        <v>1067</v>
      </c>
      <c r="G217" s="26" t="s">
        <v>1068</v>
      </c>
      <c r="H217" s="27" t="s">
        <v>1</v>
      </c>
      <c r="I217" s="23" t="s">
        <v>1069</v>
      </c>
      <c r="J217" s="27">
        <v>3169001</v>
      </c>
      <c r="K217" s="28" t="s">
        <v>955</v>
      </c>
      <c r="L217" s="29">
        <v>71500000</v>
      </c>
      <c r="M217" s="30">
        <v>44225</v>
      </c>
      <c r="N217" s="30">
        <v>44558</v>
      </c>
      <c r="O217" s="31" t="s">
        <v>749</v>
      </c>
    </row>
    <row r="218" spans="1:15" ht="34.5" customHeight="1" x14ac:dyDescent="0.25">
      <c r="A218" s="23">
        <v>219</v>
      </c>
      <c r="B218" s="24" t="s">
        <v>1070</v>
      </c>
      <c r="C218" s="25" t="s">
        <v>85</v>
      </c>
      <c r="D218" s="25" t="s">
        <v>13</v>
      </c>
      <c r="E218" s="25" t="s">
        <v>411</v>
      </c>
      <c r="F218" s="26" t="s">
        <v>1071</v>
      </c>
      <c r="G218" s="26" t="s">
        <v>1072</v>
      </c>
      <c r="H218" s="27" t="s">
        <v>1</v>
      </c>
      <c r="I218" s="23" t="s">
        <v>1073</v>
      </c>
      <c r="J218" s="27">
        <v>3169001</v>
      </c>
      <c r="K218" s="28" t="s">
        <v>1074</v>
      </c>
      <c r="L218" s="29">
        <v>63280000</v>
      </c>
      <c r="M218" s="30">
        <v>44228</v>
      </c>
      <c r="N218" s="30">
        <v>44530</v>
      </c>
      <c r="O218" s="31" t="s">
        <v>745</v>
      </c>
    </row>
    <row r="219" spans="1:15" ht="34.5" customHeight="1" x14ac:dyDescent="0.25">
      <c r="A219" s="23">
        <v>220</v>
      </c>
      <c r="B219" s="24" t="s">
        <v>1075</v>
      </c>
      <c r="C219" s="25" t="s">
        <v>20</v>
      </c>
      <c r="D219" s="25" t="s">
        <v>13</v>
      </c>
      <c r="E219" s="25" t="s">
        <v>45</v>
      </c>
      <c r="F219" s="26" t="s">
        <v>155</v>
      </c>
      <c r="G219" s="26" t="s">
        <v>1076</v>
      </c>
      <c r="H219" s="27" t="s">
        <v>1</v>
      </c>
      <c r="I219" s="23" t="s">
        <v>156</v>
      </c>
      <c r="J219" s="27">
        <v>3169001</v>
      </c>
      <c r="K219" s="28" t="s">
        <v>856</v>
      </c>
      <c r="L219" s="29">
        <v>71500000</v>
      </c>
      <c r="M219" s="30">
        <v>44225</v>
      </c>
      <c r="N219" s="30">
        <v>44558</v>
      </c>
      <c r="O219" s="31" t="s">
        <v>749</v>
      </c>
    </row>
    <row r="220" spans="1:15" ht="34.5" customHeight="1" x14ac:dyDescent="0.25">
      <c r="A220" s="23">
        <v>221</v>
      </c>
      <c r="B220" s="24" t="s">
        <v>515</v>
      </c>
      <c r="C220" s="25" t="s">
        <v>85</v>
      </c>
      <c r="D220" s="25" t="s">
        <v>13</v>
      </c>
      <c r="E220" s="25" t="s">
        <v>516</v>
      </c>
      <c r="F220" s="26" t="s">
        <v>517</v>
      </c>
      <c r="G220" s="26" t="s">
        <v>1077</v>
      </c>
      <c r="H220" s="27" t="s">
        <v>1</v>
      </c>
      <c r="I220" s="23" t="s">
        <v>518</v>
      </c>
      <c r="J220" s="27">
        <v>3169001</v>
      </c>
      <c r="K220" s="28" t="s">
        <v>993</v>
      </c>
      <c r="L220" s="29">
        <v>34500000</v>
      </c>
      <c r="M220" s="30">
        <v>44228</v>
      </c>
      <c r="N220" s="30">
        <v>44561</v>
      </c>
      <c r="O220" s="31" t="s">
        <v>782</v>
      </c>
    </row>
    <row r="221" spans="1:15" ht="34.5" customHeight="1" x14ac:dyDescent="0.25">
      <c r="A221" s="23">
        <v>222</v>
      </c>
      <c r="B221" s="24" t="s">
        <v>237</v>
      </c>
      <c r="C221" s="25" t="s">
        <v>20</v>
      </c>
      <c r="D221" s="25" t="s">
        <v>13</v>
      </c>
      <c r="E221" s="25" t="s">
        <v>45</v>
      </c>
      <c r="F221" s="26" t="s">
        <v>238</v>
      </c>
      <c r="G221" s="26" t="s">
        <v>1078</v>
      </c>
      <c r="H221" s="27" t="s">
        <v>1</v>
      </c>
      <c r="I221" s="23" t="s">
        <v>239</v>
      </c>
      <c r="J221" s="27">
        <v>3169001</v>
      </c>
      <c r="K221" s="28" t="s">
        <v>1079</v>
      </c>
      <c r="L221" s="29">
        <v>63250000</v>
      </c>
      <c r="M221" s="30">
        <v>44225</v>
      </c>
      <c r="N221" s="30">
        <v>44561</v>
      </c>
      <c r="O221" s="31" t="s">
        <v>782</v>
      </c>
    </row>
    <row r="222" spans="1:15" ht="34.5" customHeight="1" x14ac:dyDescent="0.25">
      <c r="A222" s="23">
        <v>223</v>
      </c>
      <c r="B222" s="24" t="s">
        <v>1080</v>
      </c>
      <c r="C222" s="25" t="s">
        <v>20</v>
      </c>
      <c r="D222" s="25" t="s">
        <v>13</v>
      </c>
      <c r="E222" s="25" t="s">
        <v>45</v>
      </c>
      <c r="F222" s="26" t="s">
        <v>1081</v>
      </c>
      <c r="G222" s="26" t="s">
        <v>1082</v>
      </c>
      <c r="H222" s="27" t="s">
        <v>1</v>
      </c>
      <c r="I222" s="23" t="s">
        <v>1083</v>
      </c>
      <c r="J222" s="27">
        <v>3169001</v>
      </c>
      <c r="K222" s="28" t="s">
        <v>1084</v>
      </c>
      <c r="L222" s="29">
        <v>69000000</v>
      </c>
      <c r="M222" s="30">
        <v>44228</v>
      </c>
      <c r="N222" s="30">
        <v>44561</v>
      </c>
      <c r="O222" s="31" t="s">
        <v>782</v>
      </c>
    </row>
    <row r="223" spans="1:15" ht="34.5" customHeight="1" x14ac:dyDescent="0.25">
      <c r="A223" s="23">
        <v>224</v>
      </c>
      <c r="B223" s="24" t="s">
        <v>542</v>
      </c>
      <c r="C223" s="25" t="s">
        <v>20</v>
      </c>
      <c r="D223" s="25" t="s">
        <v>13</v>
      </c>
      <c r="E223" s="25" t="s">
        <v>45</v>
      </c>
      <c r="F223" s="26" t="s">
        <v>1085</v>
      </c>
      <c r="G223" s="26" t="s">
        <v>1086</v>
      </c>
      <c r="H223" s="27" t="s">
        <v>1</v>
      </c>
      <c r="I223" s="23" t="s">
        <v>543</v>
      </c>
      <c r="J223" s="27">
        <v>3169001</v>
      </c>
      <c r="K223" s="28" t="s">
        <v>850</v>
      </c>
      <c r="L223" s="29">
        <v>55165500</v>
      </c>
      <c r="M223" s="30">
        <v>44225</v>
      </c>
      <c r="N223" s="30">
        <v>44561</v>
      </c>
      <c r="O223" s="31" t="s">
        <v>706</v>
      </c>
    </row>
    <row r="224" spans="1:15" ht="34.5" customHeight="1" x14ac:dyDescent="0.25">
      <c r="A224" s="23">
        <v>225</v>
      </c>
      <c r="B224" s="24" t="s">
        <v>292</v>
      </c>
      <c r="C224" s="25" t="s">
        <v>20</v>
      </c>
      <c r="D224" s="25" t="s">
        <v>13</v>
      </c>
      <c r="E224" s="25" t="s">
        <v>45</v>
      </c>
      <c r="F224" s="26" t="s">
        <v>308</v>
      </c>
      <c r="G224" s="26" t="s">
        <v>1076</v>
      </c>
      <c r="H224" s="27" t="s">
        <v>1</v>
      </c>
      <c r="I224" s="23" t="s">
        <v>323</v>
      </c>
      <c r="J224" s="27">
        <v>3169001</v>
      </c>
      <c r="K224" s="28" t="s">
        <v>856</v>
      </c>
      <c r="L224" s="29">
        <v>71500000</v>
      </c>
      <c r="M224" s="30">
        <v>44225</v>
      </c>
      <c r="N224" s="30">
        <v>44558</v>
      </c>
      <c r="O224" s="31" t="s">
        <v>749</v>
      </c>
    </row>
    <row r="225" spans="1:15" ht="34.5" customHeight="1" x14ac:dyDescent="0.25">
      <c r="A225" s="23">
        <v>226</v>
      </c>
      <c r="B225" s="24" t="s">
        <v>582</v>
      </c>
      <c r="C225" s="25" t="s">
        <v>20</v>
      </c>
      <c r="D225" s="25" t="s">
        <v>13</v>
      </c>
      <c r="E225" s="25" t="s">
        <v>45</v>
      </c>
      <c r="F225" s="26" t="s">
        <v>63</v>
      </c>
      <c r="G225" s="26" t="s">
        <v>1087</v>
      </c>
      <c r="H225" s="27" t="s">
        <v>1</v>
      </c>
      <c r="I225" s="23" t="s">
        <v>583</v>
      </c>
      <c r="J225" s="27">
        <v>3169001</v>
      </c>
      <c r="K225" s="28" t="s">
        <v>1088</v>
      </c>
      <c r="L225" s="29">
        <v>63250000</v>
      </c>
      <c r="M225" s="30">
        <v>44225</v>
      </c>
      <c r="N225" s="30">
        <v>44561</v>
      </c>
      <c r="O225" s="31" t="s">
        <v>804</v>
      </c>
    </row>
    <row r="226" spans="1:15" ht="34.5" customHeight="1" x14ac:dyDescent="0.25">
      <c r="A226" s="23">
        <v>227</v>
      </c>
      <c r="B226" s="24" t="s">
        <v>1089</v>
      </c>
      <c r="C226" s="25" t="s">
        <v>20</v>
      </c>
      <c r="D226" s="25" t="s">
        <v>13</v>
      </c>
      <c r="E226" s="25" t="s">
        <v>45</v>
      </c>
      <c r="F226" s="26" t="s">
        <v>426</v>
      </c>
      <c r="G226" s="26" t="s">
        <v>1090</v>
      </c>
      <c r="H226" s="27" t="s">
        <v>1</v>
      </c>
      <c r="I226" s="23" t="s">
        <v>427</v>
      </c>
      <c r="J226" s="27">
        <v>3169001</v>
      </c>
      <c r="K226" s="28" t="s">
        <v>1091</v>
      </c>
      <c r="L226" s="29">
        <v>77000000</v>
      </c>
      <c r="M226" s="30">
        <v>44225</v>
      </c>
      <c r="N226" s="30">
        <v>44558</v>
      </c>
      <c r="O226" s="31" t="s">
        <v>804</v>
      </c>
    </row>
    <row r="227" spans="1:15" ht="34.5" customHeight="1" x14ac:dyDescent="0.25">
      <c r="A227" s="23">
        <v>228</v>
      </c>
      <c r="B227" s="24" t="s">
        <v>1092</v>
      </c>
      <c r="C227" s="25" t="s">
        <v>20</v>
      </c>
      <c r="D227" s="25" t="s">
        <v>13</v>
      </c>
      <c r="E227" s="25" t="s">
        <v>45</v>
      </c>
      <c r="F227" s="26" t="s">
        <v>1093</v>
      </c>
      <c r="G227" s="26" t="s">
        <v>1094</v>
      </c>
      <c r="H227" s="27" t="s">
        <v>1</v>
      </c>
      <c r="I227" s="23" t="s">
        <v>1095</v>
      </c>
      <c r="J227" s="27">
        <v>3169001</v>
      </c>
      <c r="K227" s="28" t="s">
        <v>1096</v>
      </c>
      <c r="L227" s="29">
        <v>88000000</v>
      </c>
      <c r="M227" s="30">
        <v>44228</v>
      </c>
      <c r="N227" s="30">
        <v>44561</v>
      </c>
      <c r="O227" s="31" t="s">
        <v>630</v>
      </c>
    </row>
    <row r="228" spans="1:15" ht="34.5" customHeight="1" x14ac:dyDescent="0.25">
      <c r="A228" s="23">
        <v>229</v>
      </c>
      <c r="B228" s="24" t="s">
        <v>546</v>
      </c>
      <c r="C228" s="25" t="s">
        <v>20</v>
      </c>
      <c r="D228" s="25" t="s">
        <v>13</v>
      </c>
      <c r="E228" s="25" t="s">
        <v>45</v>
      </c>
      <c r="F228" s="26" t="s">
        <v>136</v>
      </c>
      <c r="G228" s="26" t="s">
        <v>1050</v>
      </c>
      <c r="H228" s="27" t="s">
        <v>1</v>
      </c>
      <c r="I228" s="23" t="s">
        <v>1097</v>
      </c>
      <c r="J228" s="27">
        <v>3169001</v>
      </c>
      <c r="K228" s="28" t="s">
        <v>1098</v>
      </c>
      <c r="L228" s="29">
        <v>55165500</v>
      </c>
      <c r="M228" s="30">
        <v>44228</v>
      </c>
      <c r="N228" s="30">
        <v>44561</v>
      </c>
      <c r="O228" s="31" t="s">
        <v>706</v>
      </c>
    </row>
    <row r="229" spans="1:15" ht="34.5" customHeight="1" x14ac:dyDescent="0.25">
      <c r="A229" s="23">
        <v>230</v>
      </c>
      <c r="B229" s="24" t="s">
        <v>560</v>
      </c>
      <c r="C229" s="25" t="s">
        <v>20</v>
      </c>
      <c r="D229" s="25" t="s">
        <v>13</v>
      </c>
      <c r="E229" s="25" t="s">
        <v>45</v>
      </c>
      <c r="F229" s="26" t="s">
        <v>63</v>
      </c>
      <c r="G229" s="26" t="s">
        <v>1050</v>
      </c>
      <c r="H229" s="27" t="s">
        <v>1</v>
      </c>
      <c r="I229" s="23" t="s">
        <v>561</v>
      </c>
      <c r="J229" s="27">
        <v>3169001</v>
      </c>
      <c r="K229" s="28" t="s">
        <v>850</v>
      </c>
      <c r="L229" s="29">
        <v>55165500</v>
      </c>
      <c r="M229" s="30">
        <v>44228</v>
      </c>
      <c r="N229" s="30">
        <v>44561</v>
      </c>
      <c r="O229" s="31" t="s">
        <v>706</v>
      </c>
    </row>
    <row r="230" spans="1:15" ht="34.5" customHeight="1" x14ac:dyDescent="0.25">
      <c r="A230" s="23">
        <v>231</v>
      </c>
      <c r="B230" s="24" t="s">
        <v>1099</v>
      </c>
      <c r="C230" s="25" t="s">
        <v>20</v>
      </c>
      <c r="D230" s="25" t="s">
        <v>13</v>
      </c>
      <c r="E230" s="25" t="s">
        <v>45</v>
      </c>
      <c r="F230" s="26" t="s">
        <v>252</v>
      </c>
      <c r="G230" s="26" t="s">
        <v>1100</v>
      </c>
      <c r="H230" s="27" t="s">
        <v>1</v>
      </c>
      <c r="I230" s="23" t="s">
        <v>1101</v>
      </c>
      <c r="J230" s="27">
        <v>3169001</v>
      </c>
      <c r="K230" s="28" t="s">
        <v>1102</v>
      </c>
      <c r="L230" s="29">
        <v>34500000</v>
      </c>
      <c r="M230" s="30">
        <v>44229</v>
      </c>
      <c r="N230" s="30">
        <v>44561</v>
      </c>
      <c r="O230" s="31" t="s">
        <v>782</v>
      </c>
    </row>
    <row r="231" spans="1:15" ht="34.5" customHeight="1" x14ac:dyDescent="0.25">
      <c r="A231" s="23">
        <v>232</v>
      </c>
      <c r="B231" s="24" t="s">
        <v>1103</v>
      </c>
      <c r="C231" s="25" t="s">
        <v>20</v>
      </c>
      <c r="D231" s="25" t="s">
        <v>14</v>
      </c>
      <c r="E231" s="25" t="s">
        <v>201</v>
      </c>
      <c r="F231" s="26" t="s">
        <v>1104</v>
      </c>
      <c r="G231" s="26" t="s">
        <v>1060</v>
      </c>
      <c r="H231" s="27" t="s">
        <v>1</v>
      </c>
      <c r="I231" s="23" t="s">
        <v>1105</v>
      </c>
      <c r="J231" s="27">
        <v>3169001</v>
      </c>
      <c r="K231" s="28" t="s">
        <v>1106</v>
      </c>
      <c r="L231" s="29">
        <v>55000000</v>
      </c>
      <c r="M231" s="30">
        <v>44229</v>
      </c>
      <c r="N231" s="30">
        <v>44561</v>
      </c>
      <c r="O231" s="31" t="s">
        <v>804</v>
      </c>
    </row>
    <row r="232" spans="1:15" ht="34.5" customHeight="1" x14ac:dyDescent="0.25">
      <c r="A232" s="23">
        <v>233</v>
      </c>
      <c r="B232" s="24" t="s">
        <v>601</v>
      </c>
      <c r="C232" s="25" t="s">
        <v>85</v>
      </c>
      <c r="D232" s="25" t="s">
        <v>13</v>
      </c>
      <c r="E232" s="25" t="s">
        <v>45</v>
      </c>
      <c r="F232" s="26" t="s">
        <v>602</v>
      </c>
      <c r="G232" s="26" t="s">
        <v>1107</v>
      </c>
      <c r="H232" s="27" t="s">
        <v>1</v>
      </c>
      <c r="I232" s="23" t="s">
        <v>236</v>
      </c>
      <c r="J232" s="27">
        <v>3169001</v>
      </c>
      <c r="K232" s="28" t="s">
        <v>1106</v>
      </c>
      <c r="L232" s="29">
        <v>55000000</v>
      </c>
      <c r="M232" s="30">
        <v>44229</v>
      </c>
      <c r="N232" s="30">
        <v>44561</v>
      </c>
      <c r="O232" s="31" t="s">
        <v>804</v>
      </c>
    </row>
    <row r="233" spans="1:15" ht="34.5" customHeight="1" x14ac:dyDescent="0.25">
      <c r="A233" s="23">
        <v>234</v>
      </c>
      <c r="B233" s="24" t="s">
        <v>575</v>
      </c>
      <c r="C233" s="25" t="s">
        <v>85</v>
      </c>
      <c r="D233" s="25" t="s">
        <v>13</v>
      </c>
      <c r="E233" s="25" t="s">
        <v>45</v>
      </c>
      <c r="F233" s="26" t="s">
        <v>1108</v>
      </c>
      <c r="G233" s="26" t="s">
        <v>1109</v>
      </c>
      <c r="H233" s="27" t="s">
        <v>1</v>
      </c>
      <c r="I233" s="23" t="s">
        <v>576</v>
      </c>
      <c r="J233" s="27">
        <v>3169001</v>
      </c>
      <c r="K233" s="28" t="s">
        <v>1110</v>
      </c>
      <c r="L233" s="29">
        <v>46000000</v>
      </c>
      <c r="M233" s="30">
        <v>44235</v>
      </c>
      <c r="N233" s="30">
        <v>44561</v>
      </c>
      <c r="O233" s="31" t="s">
        <v>768</v>
      </c>
    </row>
    <row r="234" spans="1:15" ht="34.5" customHeight="1" x14ac:dyDescent="0.25">
      <c r="A234" s="23">
        <v>235</v>
      </c>
      <c r="B234" s="24" t="s">
        <v>204</v>
      </c>
      <c r="C234" s="25" t="s">
        <v>20</v>
      </c>
      <c r="D234" s="25" t="s">
        <v>205</v>
      </c>
      <c r="E234" s="25" t="s">
        <v>206</v>
      </c>
      <c r="F234" s="26" t="s">
        <v>1111</v>
      </c>
      <c r="G234" s="26" t="s">
        <v>1112</v>
      </c>
      <c r="H234" s="27" t="s">
        <v>1</v>
      </c>
      <c r="I234" s="23" t="s">
        <v>207</v>
      </c>
      <c r="J234" s="27">
        <v>3169001</v>
      </c>
      <c r="K234" s="28" t="s">
        <v>1113</v>
      </c>
      <c r="L234" s="29">
        <v>51975000</v>
      </c>
      <c r="M234" s="30">
        <v>44229</v>
      </c>
      <c r="N234" s="30">
        <v>44547</v>
      </c>
      <c r="O234" s="31" t="s">
        <v>688</v>
      </c>
    </row>
    <row r="235" spans="1:15" ht="34.5" customHeight="1" x14ac:dyDescent="0.25">
      <c r="A235" s="23">
        <v>236</v>
      </c>
      <c r="B235" s="24" t="s">
        <v>250</v>
      </c>
      <c r="C235" s="25" t="s">
        <v>20</v>
      </c>
      <c r="D235" s="25" t="s">
        <v>188</v>
      </c>
      <c r="E235" s="25" t="s">
        <v>189</v>
      </c>
      <c r="F235" s="26" t="s">
        <v>242</v>
      </c>
      <c r="G235" s="26" t="s">
        <v>1114</v>
      </c>
      <c r="H235" s="27" t="s">
        <v>1</v>
      </c>
      <c r="I235" s="23" t="s">
        <v>251</v>
      </c>
      <c r="J235" s="27">
        <v>3169001</v>
      </c>
      <c r="K235" s="28" t="s">
        <v>1115</v>
      </c>
      <c r="L235" s="29">
        <v>71500000</v>
      </c>
      <c r="M235" s="30">
        <v>44228</v>
      </c>
      <c r="N235" s="30">
        <v>44561</v>
      </c>
      <c r="O235" s="31" t="s">
        <v>749</v>
      </c>
    </row>
    <row r="236" spans="1:15" ht="34.5" customHeight="1" x14ac:dyDescent="0.25">
      <c r="A236" s="23">
        <v>237</v>
      </c>
      <c r="B236" s="24" t="s">
        <v>400</v>
      </c>
      <c r="C236" s="25" t="s">
        <v>20</v>
      </c>
      <c r="D236" s="25" t="s">
        <v>13</v>
      </c>
      <c r="E236" s="25" t="s">
        <v>45</v>
      </c>
      <c r="F236" s="26" t="s">
        <v>50</v>
      </c>
      <c r="G236" s="26" t="s">
        <v>1116</v>
      </c>
      <c r="H236" s="27" t="s">
        <v>1</v>
      </c>
      <c r="I236" s="23" t="s">
        <v>51</v>
      </c>
      <c r="J236" s="27">
        <v>3169001</v>
      </c>
      <c r="K236" s="28" t="s">
        <v>1117</v>
      </c>
      <c r="L236" s="29">
        <v>63784000</v>
      </c>
      <c r="M236" s="30">
        <v>44228</v>
      </c>
      <c r="N236" s="30">
        <v>44561</v>
      </c>
      <c r="O236" s="31" t="s">
        <v>706</v>
      </c>
    </row>
    <row r="237" spans="1:15" ht="34.5" customHeight="1" x14ac:dyDescent="0.25">
      <c r="A237" s="23">
        <v>238</v>
      </c>
      <c r="B237" s="24" t="s">
        <v>295</v>
      </c>
      <c r="C237" s="25" t="s">
        <v>20</v>
      </c>
      <c r="D237" s="25" t="s">
        <v>13</v>
      </c>
      <c r="E237" s="25" t="s">
        <v>45</v>
      </c>
      <c r="F237" s="26" t="s">
        <v>313</v>
      </c>
      <c r="G237" s="26" t="s">
        <v>1118</v>
      </c>
      <c r="H237" s="27" t="s">
        <v>1</v>
      </c>
      <c r="I237" s="23" t="s">
        <v>329</v>
      </c>
      <c r="J237" s="27">
        <v>3169001</v>
      </c>
      <c r="K237" s="28" t="s">
        <v>1034</v>
      </c>
      <c r="L237" s="29">
        <v>71500000</v>
      </c>
      <c r="M237" s="30">
        <v>44228</v>
      </c>
      <c r="N237" s="30">
        <v>44561</v>
      </c>
      <c r="O237" s="31" t="s">
        <v>749</v>
      </c>
    </row>
    <row r="238" spans="1:15" ht="34.5" customHeight="1" x14ac:dyDescent="0.25">
      <c r="A238" s="23">
        <v>239</v>
      </c>
      <c r="B238" s="24" t="s">
        <v>1119</v>
      </c>
      <c r="C238" s="25" t="s">
        <v>85</v>
      </c>
      <c r="D238" s="25" t="s">
        <v>13</v>
      </c>
      <c r="E238" s="25" t="s">
        <v>45</v>
      </c>
      <c r="F238" s="26" t="s">
        <v>467</v>
      </c>
      <c r="G238" s="26" t="s">
        <v>1120</v>
      </c>
      <c r="H238" s="27" t="s">
        <v>1</v>
      </c>
      <c r="I238" s="23" t="s">
        <v>481</v>
      </c>
      <c r="J238" s="27">
        <v>3169001</v>
      </c>
      <c r="K238" s="28" t="s">
        <v>1121</v>
      </c>
      <c r="L238" s="29">
        <v>101920000</v>
      </c>
      <c r="M238" s="30">
        <v>44228</v>
      </c>
      <c r="N238" s="30">
        <v>44561</v>
      </c>
      <c r="O238" s="31" t="s">
        <v>706</v>
      </c>
    </row>
    <row r="239" spans="1:15" ht="34.5" customHeight="1" x14ac:dyDescent="0.25">
      <c r="A239" s="23">
        <v>240</v>
      </c>
      <c r="B239" s="24" t="s">
        <v>455</v>
      </c>
      <c r="C239" s="25" t="s">
        <v>85</v>
      </c>
      <c r="D239" s="25" t="s">
        <v>13</v>
      </c>
      <c r="E239" s="25" t="s">
        <v>45</v>
      </c>
      <c r="F239" s="26" t="s">
        <v>252</v>
      </c>
      <c r="G239" s="26" t="s">
        <v>1122</v>
      </c>
      <c r="H239" s="27" t="s">
        <v>1</v>
      </c>
      <c r="I239" s="23" t="s">
        <v>484</v>
      </c>
      <c r="J239" s="27">
        <v>3169001</v>
      </c>
      <c r="K239" s="28" t="s">
        <v>1123</v>
      </c>
      <c r="L239" s="29">
        <v>32256000</v>
      </c>
      <c r="M239" s="30">
        <v>44229</v>
      </c>
      <c r="N239" s="30">
        <v>44546</v>
      </c>
      <c r="O239" s="31" t="s">
        <v>688</v>
      </c>
    </row>
    <row r="240" spans="1:15" ht="34.5" customHeight="1" x14ac:dyDescent="0.25">
      <c r="A240" s="23">
        <v>241</v>
      </c>
      <c r="B240" s="24" t="s">
        <v>428</v>
      </c>
      <c r="C240" s="25" t="s">
        <v>20</v>
      </c>
      <c r="D240" s="25" t="s">
        <v>13</v>
      </c>
      <c r="E240" s="25" t="s">
        <v>45</v>
      </c>
      <c r="F240" s="26" t="s">
        <v>429</v>
      </c>
      <c r="G240" s="26" t="s">
        <v>1124</v>
      </c>
      <c r="H240" s="27" t="s">
        <v>1</v>
      </c>
      <c r="I240" s="23" t="s">
        <v>430</v>
      </c>
      <c r="J240" s="27">
        <v>3169001</v>
      </c>
      <c r="K240" s="28" t="s">
        <v>1125</v>
      </c>
      <c r="L240" s="29">
        <v>80000000</v>
      </c>
      <c r="M240" s="30">
        <v>44228</v>
      </c>
      <c r="N240" s="30">
        <v>44530</v>
      </c>
      <c r="O240" s="31" t="s">
        <v>706</v>
      </c>
    </row>
    <row r="241" spans="1:15" ht="34.5" customHeight="1" x14ac:dyDescent="0.25">
      <c r="A241" s="23">
        <v>242</v>
      </c>
      <c r="B241" s="24" t="s">
        <v>381</v>
      </c>
      <c r="C241" s="25" t="s">
        <v>20</v>
      </c>
      <c r="D241" s="25" t="s">
        <v>13</v>
      </c>
      <c r="E241" s="25" t="s">
        <v>45</v>
      </c>
      <c r="F241" s="26" t="s">
        <v>48</v>
      </c>
      <c r="G241" s="26" t="s">
        <v>1126</v>
      </c>
      <c r="H241" s="27" t="s">
        <v>1</v>
      </c>
      <c r="I241" s="23" t="s">
        <v>49</v>
      </c>
      <c r="J241" s="27">
        <v>3169001</v>
      </c>
      <c r="K241" s="28" t="s">
        <v>1127</v>
      </c>
      <c r="L241" s="29">
        <v>88592000</v>
      </c>
      <c r="M241" s="30">
        <v>44228</v>
      </c>
      <c r="N241" s="30">
        <v>44561</v>
      </c>
      <c r="O241" s="31" t="s">
        <v>706</v>
      </c>
    </row>
    <row r="242" spans="1:15" ht="34.5" customHeight="1" x14ac:dyDescent="0.25">
      <c r="A242" s="23">
        <v>243</v>
      </c>
      <c r="B242" s="24" t="s">
        <v>1128</v>
      </c>
      <c r="C242" s="25" t="s">
        <v>20</v>
      </c>
      <c r="D242" s="25" t="s">
        <v>297</v>
      </c>
      <c r="E242" s="25" t="s">
        <v>42</v>
      </c>
      <c r="F242" s="26" t="s">
        <v>46</v>
      </c>
      <c r="G242" s="26" t="s">
        <v>1129</v>
      </c>
      <c r="H242" s="27" t="s">
        <v>1</v>
      </c>
      <c r="I242" s="23" t="s">
        <v>1130</v>
      </c>
      <c r="J242" s="27">
        <v>3169001</v>
      </c>
      <c r="K242" s="28" t="s">
        <v>734</v>
      </c>
      <c r="L242" s="29">
        <v>63963000</v>
      </c>
      <c r="M242" s="30">
        <v>44228</v>
      </c>
      <c r="N242" s="30">
        <v>44561</v>
      </c>
      <c r="O242" s="31" t="s">
        <v>706</v>
      </c>
    </row>
    <row r="243" spans="1:15" ht="34.5" customHeight="1" x14ac:dyDescent="0.25">
      <c r="A243" s="23">
        <v>244</v>
      </c>
      <c r="B243" s="24" t="s">
        <v>1131</v>
      </c>
      <c r="C243" s="25" t="s">
        <v>20</v>
      </c>
      <c r="D243" s="25" t="s">
        <v>13</v>
      </c>
      <c r="E243" s="25" t="s">
        <v>45</v>
      </c>
      <c r="F243" s="26" t="s">
        <v>1132</v>
      </c>
      <c r="G243" s="26" t="s">
        <v>1133</v>
      </c>
      <c r="H243" s="27" t="s">
        <v>1</v>
      </c>
      <c r="I243" s="23" t="s">
        <v>1134</v>
      </c>
      <c r="J243" s="27">
        <v>3169001</v>
      </c>
      <c r="K243" s="28" t="s">
        <v>734</v>
      </c>
      <c r="L243" s="29">
        <v>63963000</v>
      </c>
      <c r="M243" s="30">
        <v>44228</v>
      </c>
      <c r="N243" s="30">
        <v>44561</v>
      </c>
      <c r="O243" s="31" t="s">
        <v>706</v>
      </c>
    </row>
    <row r="244" spans="1:15" ht="34.5" customHeight="1" x14ac:dyDescent="0.25">
      <c r="A244" s="23">
        <v>245</v>
      </c>
      <c r="B244" s="24" t="s">
        <v>571</v>
      </c>
      <c r="C244" s="25" t="s">
        <v>20</v>
      </c>
      <c r="D244" s="25" t="s">
        <v>13</v>
      </c>
      <c r="E244" s="25" t="s">
        <v>1135</v>
      </c>
      <c r="F244" s="26" t="s">
        <v>1136</v>
      </c>
      <c r="G244" s="26" t="s">
        <v>1137</v>
      </c>
      <c r="H244" s="27" t="s">
        <v>1</v>
      </c>
      <c r="I244" s="23" t="s">
        <v>572</v>
      </c>
      <c r="J244" s="27">
        <v>3169001</v>
      </c>
      <c r="K244" s="28" t="s">
        <v>1138</v>
      </c>
      <c r="L244" s="29">
        <v>88592000</v>
      </c>
      <c r="M244" s="30">
        <v>44228</v>
      </c>
      <c r="N244" s="30">
        <v>44561</v>
      </c>
      <c r="O244" s="31" t="s">
        <v>706</v>
      </c>
    </row>
    <row r="245" spans="1:15" ht="34.5" customHeight="1" x14ac:dyDescent="0.25">
      <c r="A245" s="50">
        <v>246</v>
      </c>
      <c r="B245" s="24" t="s">
        <v>1142</v>
      </c>
      <c r="C245" s="25" t="s">
        <v>20</v>
      </c>
      <c r="D245" s="25" t="s">
        <v>13</v>
      </c>
      <c r="E245" s="25" t="s">
        <v>45</v>
      </c>
      <c r="F245" s="26" t="s">
        <v>1143</v>
      </c>
      <c r="G245" s="26" t="s">
        <v>1144</v>
      </c>
      <c r="H245" s="27" t="s">
        <v>1</v>
      </c>
      <c r="I245" s="23" t="s">
        <v>1145</v>
      </c>
      <c r="J245" s="27">
        <v>3169001</v>
      </c>
      <c r="K245" s="28" t="s">
        <v>1146</v>
      </c>
      <c r="L245" s="29">
        <v>83600000</v>
      </c>
      <c r="M245" s="30">
        <v>44230</v>
      </c>
      <c r="N245" s="30">
        <v>44561</v>
      </c>
      <c r="O245" s="31" t="s">
        <v>688</v>
      </c>
    </row>
    <row r="246" spans="1:15" ht="34.5" customHeight="1" x14ac:dyDescent="0.25">
      <c r="A246" s="23">
        <v>247</v>
      </c>
      <c r="B246" s="24" t="s">
        <v>1147</v>
      </c>
      <c r="C246" s="25" t="s">
        <v>20</v>
      </c>
      <c r="D246" s="25" t="s">
        <v>14</v>
      </c>
      <c r="E246" s="25" t="s">
        <v>301</v>
      </c>
      <c r="F246" s="26" t="s">
        <v>46</v>
      </c>
      <c r="G246" s="26" t="s">
        <v>1148</v>
      </c>
      <c r="H246" s="27" t="s">
        <v>1</v>
      </c>
      <c r="I246" s="23" t="s">
        <v>1149</v>
      </c>
      <c r="J246" s="27">
        <v>3169001</v>
      </c>
      <c r="K246" s="28" t="s">
        <v>1150</v>
      </c>
      <c r="L246" s="29">
        <v>55000000</v>
      </c>
      <c r="M246" s="30">
        <v>44230</v>
      </c>
      <c r="N246" s="30">
        <v>44561</v>
      </c>
      <c r="O246" s="31" t="s">
        <v>688</v>
      </c>
    </row>
    <row r="247" spans="1:15" ht="34.5" customHeight="1" x14ac:dyDescent="0.25">
      <c r="A247" s="23">
        <v>248</v>
      </c>
      <c r="B247" s="24" t="s">
        <v>1151</v>
      </c>
      <c r="C247" s="25" t="s">
        <v>20</v>
      </c>
      <c r="D247" s="25" t="s">
        <v>13</v>
      </c>
      <c r="E247" s="25" t="s">
        <v>45</v>
      </c>
      <c r="F247" s="26" t="s">
        <v>1152</v>
      </c>
      <c r="G247" s="26" t="s">
        <v>1153</v>
      </c>
      <c r="H247" s="27" t="s">
        <v>1</v>
      </c>
      <c r="I247" s="23" t="s">
        <v>1154</v>
      </c>
      <c r="J247" s="27">
        <v>3169001</v>
      </c>
      <c r="K247" s="28" t="s">
        <v>1155</v>
      </c>
      <c r="L247" s="29">
        <v>63784000</v>
      </c>
      <c r="M247" s="30">
        <v>44229</v>
      </c>
      <c r="N247" s="30">
        <v>44561</v>
      </c>
      <c r="O247" s="31" t="s">
        <v>706</v>
      </c>
    </row>
    <row r="248" spans="1:15" ht="34.5" customHeight="1" x14ac:dyDescent="0.25">
      <c r="A248" s="23">
        <v>249</v>
      </c>
      <c r="B248" s="24" t="s">
        <v>1156</v>
      </c>
      <c r="C248" s="25" t="s">
        <v>20</v>
      </c>
      <c r="D248" s="25" t="s">
        <v>13</v>
      </c>
      <c r="E248" s="25" t="s">
        <v>45</v>
      </c>
      <c r="F248" s="26" t="s">
        <v>1157</v>
      </c>
      <c r="G248" s="26" t="s">
        <v>1158</v>
      </c>
      <c r="H248" s="27" t="s">
        <v>1</v>
      </c>
      <c r="I248" s="23" t="s">
        <v>1159</v>
      </c>
      <c r="J248" s="27">
        <v>3169001</v>
      </c>
      <c r="K248" s="28" t="s">
        <v>608</v>
      </c>
      <c r="L248" s="29">
        <v>70656000</v>
      </c>
      <c r="M248" s="30">
        <v>44230</v>
      </c>
      <c r="N248" s="30">
        <v>44561</v>
      </c>
      <c r="O248" s="31" t="s">
        <v>605</v>
      </c>
    </row>
    <row r="249" spans="1:15" ht="34.5" customHeight="1" x14ac:dyDescent="0.25">
      <c r="A249" s="23">
        <v>250</v>
      </c>
      <c r="B249" s="24" t="s">
        <v>1160</v>
      </c>
      <c r="C249" s="25" t="s">
        <v>20</v>
      </c>
      <c r="D249" s="25" t="s">
        <v>13</v>
      </c>
      <c r="E249" s="25" t="s">
        <v>45</v>
      </c>
      <c r="F249" s="26" t="s">
        <v>1161</v>
      </c>
      <c r="G249" s="26" t="s">
        <v>1162</v>
      </c>
      <c r="H249" s="27" t="s">
        <v>1</v>
      </c>
      <c r="I249" s="23" t="s">
        <v>1163</v>
      </c>
      <c r="J249" s="27">
        <v>3169001</v>
      </c>
      <c r="K249" s="28" t="s">
        <v>1164</v>
      </c>
      <c r="L249" s="29">
        <v>50050000</v>
      </c>
      <c r="M249" s="30">
        <v>44230</v>
      </c>
      <c r="N249" s="30">
        <v>44561</v>
      </c>
      <c r="O249" s="31" t="s">
        <v>688</v>
      </c>
    </row>
    <row r="250" spans="1:15" ht="34.5" customHeight="1" x14ac:dyDescent="0.25">
      <c r="A250" s="23">
        <v>251</v>
      </c>
      <c r="B250" s="24" t="s">
        <v>1165</v>
      </c>
      <c r="C250" s="25" t="s">
        <v>20</v>
      </c>
      <c r="D250" s="25" t="s">
        <v>13</v>
      </c>
      <c r="E250" s="25" t="s">
        <v>45</v>
      </c>
      <c r="F250" s="26" t="s">
        <v>104</v>
      </c>
      <c r="G250" s="26" t="s">
        <v>1166</v>
      </c>
      <c r="H250" s="27" t="s">
        <v>1</v>
      </c>
      <c r="I250" s="23" t="s">
        <v>1167</v>
      </c>
      <c r="J250" s="27">
        <v>3169001</v>
      </c>
      <c r="K250" s="28" t="s">
        <v>1168</v>
      </c>
      <c r="L250" s="29">
        <v>25278000</v>
      </c>
      <c r="M250" s="30">
        <v>44231</v>
      </c>
      <c r="N250" s="30">
        <v>44561</v>
      </c>
      <c r="O250" s="31" t="s">
        <v>782</v>
      </c>
    </row>
    <row r="251" spans="1:15" ht="34.5" customHeight="1" x14ac:dyDescent="0.25">
      <c r="A251" s="23">
        <v>252</v>
      </c>
      <c r="B251" s="24" t="s">
        <v>1169</v>
      </c>
      <c r="C251" s="25" t="s">
        <v>20</v>
      </c>
      <c r="D251" s="25" t="s">
        <v>249</v>
      </c>
      <c r="E251" s="25" t="s">
        <v>1170</v>
      </c>
      <c r="F251" s="26" t="s">
        <v>1171</v>
      </c>
      <c r="G251" s="26" t="s">
        <v>1172</v>
      </c>
      <c r="H251" s="27" t="s">
        <v>1</v>
      </c>
      <c r="I251" s="23" t="s">
        <v>1173</v>
      </c>
      <c r="J251" s="27">
        <v>3169001</v>
      </c>
      <c r="K251" s="28" t="s">
        <v>1174</v>
      </c>
      <c r="L251" s="29">
        <v>38500000</v>
      </c>
      <c r="M251" s="30">
        <v>44230</v>
      </c>
      <c r="N251" s="30">
        <v>44561</v>
      </c>
      <c r="O251" s="31" t="s">
        <v>713</v>
      </c>
    </row>
    <row r="252" spans="1:15" ht="34.5" customHeight="1" x14ac:dyDescent="0.25">
      <c r="A252" s="23">
        <v>253</v>
      </c>
      <c r="B252" s="24" t="s">
        <v>1175</v>
      </c>
      <c r="C252" s="25" t="s">
        <v>20</v>
      </c>
      <c r="D252" s="25" t="s">
        <v>13</v>
      </c>
      <c r="E252" s="25" t="s">
        <v>45</v>
      </c>
      <c r="F252" s="26" t="s">
        <v>1176</v>
      </c>
      <c r="G252" s="26" t="s">
        <v>1177</v>
      </c>
      <c r="H252" s="27" t="s">
        <v>1</v>
      </c>
      <c r="I252" s="23" t="s">
        <v>1178</v>
      </c>
      <c r="J252" s="27">
        <v>3169001</v>
      </c>
      <c r="K252" s="28" t="s">
        <v>1174</v>
      </c>
      <c r="L252" s="29">
        <v>38500000</v>
      </c>
      <c r="M252" s="30">
        <v>44230</v>
      </c>
      <c r="N252" s="30">
        <v>44561</v>
      </c>
      <c r="O252" s="31" t="s">
        <v>713</v>
      </c>
    </row>
    <row r="253" spans="1:15" ht="34.5" customHeight="1" x14ac:dyDescent="0.25">
      <c r="A253" s="23">
        <v>254</v>
      </c>
      <c r="B253" s="24" t="s">
        <v>1179</v>
      </c>
      <c r="C253" s="25" t="s">
        <v>20</v>
      </c>
      <c r="D253" s="25" t="s">
        <v>13</v>
      </c>
      <c r="E253" s="25" t="s">
        <v>45</v>
      </c>
      <c r="F253" s="26" t="s">
        <v>252</v>
      </c>
      <c r="G253" s="26" t="s">
        <v>1177</v>
      </c>
      <c r="H253" s="27" t="s">
        <v>1</v>
      </c>
      <c r="I253" s="23" t="s">
        <v>1180</v>
      </c>
      <c r="J253" s="27">
        <v>3169001</v>
      </c>
      <c r="K253" s="28" t="s">
        <v>1174</v>
      </c>
      <c r="L253" s="29">
        <v>38500000</v>
      </c>
      <c r="M253" s="30">
        <v>44230</v>
      </c>
      <c r="N253" s="30">
        <v>44561</v>
      </c>
      <c r="O253" s="31" t="s">
        <v>713</v>
      </c>
    </row>
    <row r="254" spans="1:15" ht="34.5" customHeight="1" x14ac:dyDescent="0.25">
      <c r="A254" s="23">
        <v>255</v>
      </c>
      <c r="B254" s="24" t="s">
        <v>1181</v>
      </c>
      <c r="C254" s="25" t="s">
        <v>85</v>
      </c>
      <c r="D254" s="25" t="s">
        <v>13</v>
      </c>
      <c r="E254" s="25" t="s">
        <v>45</v>
      </c>
      <c r="F254" s="26" t="s">
        <v>1182</v>
      </c>
      <c r="G254" s="26" t="s">
        <v>1183</v>
      </c>
      <c r="H254" s="27" t="s">
        <v>1</v>
      </c>
      <c r="I254" s="23" t="s">
        <v>1184</v>
      </c>
      <c r="J254" s="27">
        <v>3169001</v>
      </c>
      <c r="K254" s="28" t="s">
        <v>1185</v>
      </c>
      <c r="L254" s="29">
        <v>77000000</v>
      </c>
      <c r="M254" s="30">
        <v>44230</v>
      </c>
      <c r="N254" s="30">
        <v>44561</v>
      </c>
      <c r="O254" s="31" t="s">
        <v>688</v>
      </c>
    </row>
    <row r="255" spans="1:15" ht="34.5" customHeight="1" x14ac:dyDescent="0.25">
      <c r="A255" s="23">
        <v>256</v>
      </c>
      <c r="B255" s="24" t="s">
        <v>1186</v>
      </c>
      <c r="C255" s="25" t="s">
        <v>20</v>
      </c>
      <c r="D255" s="25" t="s">
        <v>13</v>
      </c>
      <c r="E255" s="25" t="s">
        <v>45</v>
      </c>
      <c r="F255" s="26" t="s">
        <v>1187</v>
      </c>
      <c r="G255" s="26" t="s">
        <v>1188</v>
      </c>
      <c r="H255" s="27" t="s">
        <v>1</v>
      </c>
      <c r="I255" s="23" t="s">
        <v>1189</v>
      </c>
      <c r="J255" s="27">
        <v>3169001</v>
      </c>
      <c r="K255" s="28" t="s">
        <v>1190</v>
      </c>
      <c r="L255" s="29">
        <v>73710000</v>
      </c>
      <c r="M255" s="30">
        <v>44229</v>
      </c>
      <c r="N255" s="30">
        <v>44546</v>
      </c>
      <c r="O255" s="31" t="s">
        <v>745</v>
      </c>
    </row>
    <row r="256" spans="1:15" ht="34.5" customHeight="1" x14ac:dyDescent="0.25">
      <c r="A256" s="23">
        <v>257</v>
      </c>
      <c r="B256" s="24" t="s">
        <v>1191</v>
      </c>
      <c r="C256" s="25" t="s">
        <v>20</v>
      </c>
      <c r="D256" s="25" t="s">
        <v>13</v>
      </c>
      <c r="E256" s="25" t="s">
        <v>45</v>
      </c>
      <c r="F256" s="26" t="s">
        <v>1192</v>
      </c>
      <c r="G256" s="26" t="s">
        <v>1193</v>
      </c>
      <c r="H256" s="27" t="s">
        <v>1</v>
      </c>
      <c r="I256" s="23" t="s">
        <v>1194</v>
      </c>
      <c r="J256" s="27">
        <v>3169001</v>
      </c>
      <c r="K256" s="28" t="s">
        <v>1195</v>
      </c>
      <c r="L256" s="29">
        <v>90052985</v>
      </c>
      <c r="M256" s="30">
        <v>44229</v>
      </c>
      <c r="N256" s="30">
        <v>44561</v>
      </c>
      <c r="O256" s="31" t="s">
        <v>756</v>
      </c>
    </row>
    <row r="257" spans="1:15" ht="34.5" customHeight="1" x14ac:dyDescent="0.25">
      <c r="A257" s="23">
        <v>258</v>
      </c>
      <c r="B257" s="24" t="s">
        <v>1196</v>
      </c>
      <c r="C257" s="25" t="s">
        <v>20</v>
      </c>
      <c r="D257" s="25" t="s">
        <v>14</v>
      </c>
      <c r="E257" s="25" t="s">
        <v>1197</v>
      </c>
      <c r="F257" s="26" t="s">
        <v>1198</v>
      </c>
      <c r="G257" s="26" t="s">
        <v>1199</v>
      </c>
      <c r="H257" s="27" t="s">
        <v>1</v>
      </c>
      <c r="I257" s="23" t="s">
        <v>1200</v>
      </c>
      <c r="J257" s="27">
        <v>3169001</v>
      </c>
      <c r="K257" s="28" t="s">
        <v>1201</v>
      </c>
      <c r="L257" s="29">
        <v>72652800</v>
      </c>
      <c r="M257" s="30">
        <v>44229</v>
      </c>
      <c r="N257" s="30">
        <v>44561</v>
      </c>
      <c r="O257" s="31" t="s">
        <v>756</v>
      </c>
    </row>
    <row r="258" spans="1:15" ht="34.5" customHeight="1" x14ac:dyDescent="0.25">
      <c r="A258" s="23">
        <v>259</v>
      </c>
      <c r="B258" s="24" t="s">
        <v>1202</v>
      </c>
      <c r="C258" s="25" t="s">
        <v>85</v>
      </c>
      <c r="D258" s="25" t="s">
        <v>13</v>
      </c>
      <c r="E258" s="25" t="s">
        <v>45</v>
      </c>
      <c r="F258" s="26" t="s">
        <v>1203</v>
      </c>
      <c r="G258" s="26" t="s">
        <v>1204</v>
      </c>
      <c r="H258" s="27" t="s">
        <v>1</v>
      </c>
      <c r="I258" s="23" t="s">
        <v>1205</v>
      </c>
      <c r="J258" s="27">
        <v>3169001</v>
      </c>
      <c r="K258" s="28" t="s">
        <v>1206</v>
      </c>
      <c r="L258" s="29">
        <v>72652800</v>
      </c>
      <c r="M258" s="30">
        <v>44229</v>
      </c>
      <c r="N258" s="30">
        <v>44561</v>
      </c>
      <c r="O258" s="31" t="s">
        <v>756</v>
      </c>
    </row>
    <row r="259" spans="1:15" ht="34.5" customHeight="1" x14ac:dyDescent="0.25">
      <c r="A259" s="23">
        <v>260</v>
      </c>
      <c r="B259" s="24" t="s">
        <v>1207</v>
      </c>
      <c r="C259" s="25" t="s">
        <v>20</v>
      </c>
      <c r="D259" s="25" t="s">
        <v>13</v>
      </c>
      <c r="E259" s="25" t="s">
        <v>260</v>
      </c>
      <c r="F259" s="26" t="s">
        <v>1208</v>
      </c>
      <c r="G259" s="26" t="s">
        <v>1209</v>
      </c>
      <c r="H259" s="27" t="s">
        <v>1</v>
      </c>
      <c r="I259" s="23" t="s">
        <v>1210</v>
      </c>
      <c r="J259" s="27">
        <v>3169001</v>
      </c>
      <c r="K259" s="28" t="s">
        <v>1211</v>
      </c>
      <c r="L259" s="29">
        <v>69836800</v>
      </c>
      <c r="M259" s="30">
        <v>44229</v>
      </c>
      <c r="N259" s="30">
        <v>44561</v>
      </c>
      <c r="O259" s="31" t="s">
        <v>756</v>
      </c>
    </row>
    <row r="260" spans="1:15" ht="34.5" customHeight="1" x14ac:dyDescent="0.25">
      <c r="A260" s="23">
        <v>261</v>
      </c>
      <c r="B260" s="24" t="s">
        <v>1212</v>
      </c>
      <c r="C260" s="25" t="s">
        <v>85</v>
      </c>
      <c r="D260" s="25" t="s">
        <v>13</v>
      </c>
      <c r="E260" s="25" t="s">
        <v>45</v>
      </c>
      <c r="F260" s="26" t="s">
        <v>1213</v>
      </c>
      <c r="G260" s="26" t="s">
        <v>1214</v>
      </c>
      <c r="H260" s="27" t="s">
        <v>1</v>
      </c>
      <c r="I260" s="23" t="s">
        <v>1215</v>
      </c>
      <c r="J260" s="27">
        <v>3169001</v>
      </c>
      <c r="K260" s="28" t="s">
        <v>1216</v>
      </c>
      <c r="L260" s="29">
        <v>99000000</v>
      </c>
      <c r="M260" s="30">
        <v>44229</v>
      </c>
      <c r="N260" s="30">
        <v>44561</v>
      </c>
      <c r="O260" s="31" t="s">
        <v>749</v>
      </c>
    </row>
    <row r="261" spans="1:15" ht="34.5" customHeight="1" x14ac:dyDescent="0.25">
      <c r="A261" s="23">
        <v>262</v>
      </c>
      <c r="B261" s="24" t="s">
        <v>1217</v>
      </c>
      <c r="C261" s="25" t="s">
        <v>20</v>
      </c>
      <c r="D261" s="25" t="s">
        <v>14</v>
      </c>
      <c r="E261" s="25" t="s">
        <v>44</v>
      </c>
      <c r="F261" s="26" t="s">
        <v>1218</v>
      </c>
      <c r="G261" s="26" t="s">
        <v>1219</v>
      </c>
      <c r="H261" s="27" t="s">
        <v>1</v>
      </c>
      <c r="I261" s="23" t="s">
        <v>1220</v>
      </c>
      <c r="J261" s="27">
        <v>3169001</v>
      </c>
      <c r="K261" s="28" t="s">
        <v>1221</v>
      </c>
      <c r="L261" s="29">
        <v>69836800</v>
      </c>
      <c r="M261" s="30">
        <v>44229</v>
      </c>
      <c r="N261" s="30">
        <v>44561</v>
      </c>
      <c r="O261" s="31" t="s">
        <v>756</v>
      </c>
    </row>
    <row r="262" spans="1:15" ht="34.5" customHeight="1" x14ac:dyDescent="0.25">
      <c r="A262" s="23">
        <v>263</v>
      </c>
      <c r="B262" s="24" t="s">
        <v>1222</v>
      </c>
      <c r="C262" s="25" t="s">
        <v>20</v>
      </c>
      <c r="D262" s="25" t="s">
        <v>13</v>
      </c>
      <c r="E262" s="25" t="s">
        <v>45</v>
      </c>
      <c r="F262" s="26" t="s">
        <v>1223</v>
      </c>
      <c r="G262" s="26" t="s">
        <v>1224</v>
      </c>
      <c r="H262" s="27" t="s">
        <v>1</v>
      </c>
      <c r="I262" s="23" t="s">
        <v>1225</v>
      </c>
      <c r="J262" s="27">
        <v>3169001</v>
      </c>
      <c r="K262" s="28" t="s">
        <v>1226</v>
      </c>
      <c r="L262" s="29">
        <v>56320000</v>
      </c>
      <c r="M262" s="30">
        <v>44231</v>
      </c>
      <c r="N262" s="30">
        <v>44561</v>
      </c>
      <c r="O262" s="31" t="s">
        <v>756</v>
      </c>
    </row>
    <row r="263" spans="1:15" ht="34.5" customHeight="1" x14ac:dyDescent="0.25">
      <c r="A263" s="23">
        <v>264</v>
      </c>
      <c r="B263" s="24" t="s">
        <v>1227</v>
      </c>
      <c r="C263" s="25" t="s">
        <v>85</v>
      </c>
      <c r="D263" s="25" t="s">
        <v>13</v>
      </c>
      <c r="E263" s="25" t="s">
        <v>45</v>
      </c>
      <c r="F263" s="26" t="s">
        <v>252</v>
      </c>
      <c r="G263" s="26" t="s">
        <v>1228</v>
      </c>
      <c r="H263" s="27" t="s">
        <v>1</v>
      </c>
      <c r="I263" s="23" t="s">
        <v>1229</v>
      </c>
      <c r="J263" s="27">
        <v>3169001</v>
      </c>
      <c r="K263" s="28" t="s">
        <v>1230</v>
      </c>
      <c r="L263" s="29">
        <v>34500000</v>
      </c>
      <c r="M263" s="30">
        <v>44231</v>
      </c>
      <c r="N263" s="30">
        <v>44561</v>
      </c>
      <c r="O263" s="31" t="s">
        <v>782</v>
      </c>
    </row>
    <row r="264" spans="1:15" ht="34.5" customHeight="1" x14ac:dyDescent="0.25">
      <c r="A264" s="23">
        <v>265</v>
      </c>
      <c r="B264" s="24" t="s">
        <v>1231</v>
      </c>
      <c r="C264" s="25" t="s">
        <v>20</v>
      </c>
      <c r="D264" s="25" t="s">
        <v>13</v>
      </c>
      <c r="E264" s="25" t="s">
        <v>45</v>
      </c>
      <c r="F264" s="26" t="s">
        <v>1232</v>
      </c>
      <c r="G264" s="26" t="s">
        <v>1177</v>
      </c>
      <c r="H264" s="27" t="s">
        <v>1</v>
      </c>
      <c r="I264" s="23" t="s">
        <v>1233</v>
      </c>
      <c r="J264" s="27">
        <v>3169001</v>
      </c>
      <c r="K264" s="28" t="s">
        <v>1234</v>
      </c>
      <c r="L264" s="29">
        <v>38500000</v>
      </c>
      <c r="M264" s="30">
        <v>44231</v>
      </c>
      <c r="N264" s="30">
        <v>44561</v>
      </c>
      <c r="O264" s="31" t="s">
        <v>713</v>
      </c>
    </row>
    <row r="265" spans="1:15" ht="34.5" customHeight="1" x14ac:dyDescent="0.25">
      <c r="A265" s="23">
        <v>266</v>
      </c>
      <c r="B265" s="24" t="s">
        <v>1235</v>
      </c>
      <c r="C265" s="25" t="s">
        <v>20</v>
      </c>
      <c r="D265" s="25" t="s">
        <v>13</v>
      </c>
      <c r="E265" s="25" t="s">
        <v>1236</v>
      </c>
      <c r="F265" s="26" t="s">
        <v>1237</v>
      </c>
      <c r="G265" s="26" t="s">
        <v>1238</v>
      </c>
      <c r="H265" s="27" t="s">
        <v>1</v>
      </c>
      <c r="I265" s="23" t="s">
        <v>1239</v>
      </c>
      <c r="J265" s="27">
        <v>3169001</v>
      </c>
      <c r="K265" s="28" t="s">
        <v>1240</v>
      </c>
      <c r="L265" s="29">
        <v>33000000</v>
      </c>
      <c r="M265" s="30">
        <v>44230</v>
      </c>
      <c r="N265" s="30">
        <v>44561</v>
      </c>
      <c r="O265" s="31" t="s">
        <v>804</v>
      </c>
    </row>
    <row r="266" spans="1:15" ht="34.5" customHeight="1" x14ac:dyDescent="0.25">
      <c r="A266" s="23">
        <v>267</v>
      </c>
      <c r="B266" s="24" t="s">
        <v>3417</v>
      </c>
      <c r="C266" s="25" t="s">
        <v>20</v>
      </c>
      <c r="D266" s="25" t="s">
        <v>13</v>
      </c>
      <c r="E266" s="25" t="s">
        <v>45</v>
      </c>
      <c r="F266" s="26" t="s">
        <v>104</v>
      </c>
      <c r="G266" s="26" t="s">
        <v>1177</v>
      </c>
      <c r="H266" s="27" t="s">
        <v>1</v>
      </c>
      <c r="I266" s="23" t="s">
        <v>1241</v>
      </c>
      <c r="J266" s="27">
        <v>3169001</v>
      </c>
      <c r="K266" s="28" t="s">
        <v>1242</v>
      </c>
      <c r="L266" s="29">
        <v>38500000</v>
      </c>
      <c r="M266" s="30">
        <v>44231</v>
      </c>
      <c r="N266" s="30">
        <v>44561</v>
      </c>
      <c r="O266" s="31" t="s">
        <v>713</v>
      </c>
    </row>
    <row r="267" spans="1:15" ht="34.5" customHeight="1" x14ac:dyDescent="0.25">
      <c r="A267" s="23">
        <v>268</v>
      </c>
      <c r="B267" s="24" t="s">
        <v>1243</v>
      </c>
      <c r="C267" s="25" t="s">
        <v>20</v>
      </c>
      <c r="D267" s="25" t="s">
        <v>14</v>
      </c>
      <c r="E267" s="25" t="s">
        <v>1244</v>
      </c>
      <c r="F267" s="26" t="s">
        <v>1245</v>
      </c>
      <c r="G267" s="26" t="s">
        <v>1246</v>
      </c>
      <c r="H267" s="27" t="s">
        <v>1</v>
      </c>
      <c r="I267" s="23" t="s">
        <v>1247</v>
      </c>
      <c r="J267" s="27">
        <v>3169001</v>
      </c>
      <c r="K267" s="28" t="s">
        <v>1248</v>
      </c>
      <c r="L267" s="29">
        <v>100100000</v>
      </c>
      <c r="M267" s="30">
        <v>44230</v>
      </c>
      <c r="N267" s="30">
        <v>44561</v>
      </c>
      <c r="O267" s="31" t="s">
        <v>745</v>
      </c>
    </row>
    <row r="268" spans="1:15" ht="34.5" customHeight="1" x14ac:dyDescent="0.25">
      <c r="A268" s="23">
        <v>269</v>
      </c>
      <c r="B268" s="24" t="s">
        <v>1249</v>
      </c>
      <c r="C268" s="25" t="s">
        <v>20</v>
      </c>
      <c r="D268" s="25" t="s">
        <v>226</v>
      </c>
      <c r="E268" s="25" t="s">
        <v>1250</v>
      </c>
      <c r="F268" s="26" t="s">
        <v>252</v>
      </c>
      <c r="G268" s="26" t="s">
        <v>1251</v>
      </c>
      <c r="H268" s="27" t="s">
        <v>1</v>
      </c>
      <c r="I268" s="23" t="s">
        <v>1252</v>
      </c>
      <c r="J268" s="27">
        <v>3169001</v>
      </c>
      <c r="K268" s="28" t="s">
        <v>1253</v>
      </c>
      <c r="L268" s="29">
        <v>25278000</v>
      </c>
      <c r="M268" s="30">
        <v>44231</v>
      </c>
      <c r="N268" s="30">
        <v>44561</v>
      </c>
      <c r="O268" s="31" t="s">
        <v>782</v>
      </c>
    </row>
    <row r="269" spans="1:15" ht="34.5" customHeight="1" x14ac:dyDescent="0.25">
      <c r="A269" s="23">
        <v>270</v>
      </c>
      <c r="B269" s="24" t="s">
        <v>1254</v>
      </c>
      <c r="C269" s="25" t="s">
        <v>20</v>
      </c>
      <c r="D269" s="25" t="s">
        <v>13</v>
      </c>
      <c r="E269" s="25" t="s">
        <v>45</v>
      </c>
      <c r="F269" s="26" t="s">
        <v>1255</v>
      </c>
      <c r="G269" s="26" t="s">
        <v>1256</v>
      </c>
      <c r="H269" s="27" t="s">
        <v>1</v>
      </c>
      <c r="I269" s="23" t="s">
        <v>1257</v>
      </c>
      <c r="J269" s="27">
        <v>3169001</v>
      </c>
      <c r="K269" s="28" t="s">
        <v>1258</v>
      </c>
      <c r="L269" s="29">
        <v>72652800</v>
      </c>
      <c r="M269" s="30">
        <v>44232</v>
      </c>
      <c r="N269" s="30">
        <v>44561</v>
      </c>
      <c r="O269" s="31" t="s">
        <v>756</v>
      </c>
    </row>
    <row r="270" spans="1:15" ht="34.5" customHeight="1" x14ac:dyDescent="0.25">
      <c r="A270" s="23">
        <v>271</v>
      </c>
      <c r="B270" s="24" t="s">
        <v>1259</v>
      </c>
      <c r="C270" s="25" t="s">
        <v>85</v>
      </c>
      <c r="D270" s="25" t="s">
        <v>13</v>
      </c>
      <c r="E270" s="25" t="s">
        <v>45</v>
      </c>
      <c r="F270" s="26" t="s">
        <v>1260</v>
      </c>
      <c r="G270" s="26" t="s">
        <v>1224</v>
      </c>
      <c r="H270" s="27" t="s">
        <v>1</v>
      </c>
      <c r="I270" s="23" t="s">
        <v>1261</v>
      </c>
      <c r="J270" s="27">
        <v>3169001</v>
      </c>
      <c r="K270" s="28" t="s">
        <v>1262</v>
      </c>
      <c r="L270" s="29">
        <v>56320000</v>
      </c>
      <c r="M270" s="30">
        <v>44231</v>
      </c>
      <c r="N270" s="30">
        <v>44561</v>
      </c>
      <c r="O270" s="31" t="s">
        <v>756</v>
      </c>
    </row>
    <row r="271" spans="1:15" ht="34.5" customHeight="1" x14ac:dyDescent="0.25">
      <c r="A271" s="23">
        <v>272</v>
      </c>
      <c r="B271" s="24" t="s">
        <v>1263</v>
      </c>
      <c r="C271" s="25" t="s">
        <v>20</v>
      </c>
      <c r="D271" s="25" t="s">
        <v>13</v>
      </c>
      <c r="E271" s="25" t="s">
        <v>45</v>
      </c>
      <c r="F271" s="26" t="s">
        <v>1264</v>
      </c>
      <c r="G271" s="26" t="s">
        <v>1265</v>
      </c>
      <c r="H271" s="27" t="s">
        <v>1</v>
      </c>
      <c r="I271" s="23" t="s">
        <v>1266</v>
      </c>
      <c r="J271" s="27">
        <v>3169001</v>
      </c>
      <c r="K271" s="28" t="s">
        <v>1267</v>
      </c>
      <c r="L271" s="29">
        <v>56320000</v>
      </c>
      <c r="M271" s="30">
        <v>44232</v>
      </c>
      <c r="N271" s="30">
        <v>44561</v>
      </c>
      <c r="O271" s="31" t="s">
        <v>756</v>
      </c>
    </row>
    <row r="272" spans="1:15" ht="34.5" customHeight="1" x14ac:dyDescent="0.25">
      <c r="A272" s="23">
        <v>273</v>
      </c>
      <c r="B272" s="24" t="s">
        <v>1268</v>
      </c>
      <c r="C272" s="25" t="s">
        <v>85</v>
      </c>
      <c r="D272" s="25" t="s">
        <v>13</v>
      </c>
      <c r="E272" s="25" t="s">
        <v>45</v>
      </c>
      <c r="F272" s="26" t="s">
        <v>1269</v>
      </c>
      <c r="G272" s="26" t="s">
        <v>743</v>
      </c>
      <c r="H272" s="27" t="s">
        <v>1</v>
      </c>
      <c r="I272" s="23" t="s">
        <v>1270</v>
      </c>
      <c r="J272" s="27">
        <v>3169001</v>
      </c>
      <c r="K272" s="28" t="s">
        <v>1271</v>
      </c>
      <c r="L272" s="29">
        <v>69608000</v>
      </c>
      <c r="M272" s="30">
        <v>44230</v>
      </c>
      <c r="N272" s="30">
        <v>44561</v>
      </c>
      <c r="O272" s="31" t="s">
        <v>745</v>
      </c>
    </row>
    <row r="273" spans="1:15" ht="34.5" customHeight="1" x14ac:dyDescent="0.25">
      <c r="A273" s="23">
        <v>274</v>
      </c>
      <c r="B273" s="24" t="s">
        <v>1272</v>
      </c>
      <c r="C273" s="25" t="s">
        <v>20</v>
      </c>
      <c r="D273" s="25" t="s">
        <v>13</v>
      </c>
      <c r="E273" s="25" t="s">
        <v>45</v>
      </c>
      <c r="F273" s="26" t="s">
        <v>1273</v>
      </c>
      <c r="G273" s="26" t="s">
        <v>743</v>
      </c>
      <c r="H273" s="27" t="s">
        <v>1</v>
      </c>
      <c r="I273" s="23" t="s">
        <v>1274</v>
      </c>
      <c r="J273" s="27">
        <v>3169001</v>
      </c>
      <c r="K273" s="28" t="s">
        <v>1271</v>
      </c>
      <c r="L273" s="29">
        <v>69608000</v>
      </c>
      <c r="M273" s="30">
        <v>44230</v>
      </c>
      <c r="N273" s="30">
        <v>44561</v>
      </c>
      <c r="O273" s="31" t="s">
        <v>745</v>
      </c>
    </row>
    <row r="274" spans="1:15" ht="34.5" customHeight="1" x14ac:dyDescent="0.25">
      <c r="A274" s="23">
        <v>275</v>
      </c>
      <c r="B274" s="24" t="s">
        <v>1275</v>
      </c>
      <c r="C274" s="25" t="s">
        <v>85</v>
      </c>
      <c r="D274" s="25" t="s">
        <v>13</v>
      </c>
      <c r="E274" s="25" t="s">
        <v>45</v>
      </c>
      <c r="F274" s="26" t="s">
        <v>1276</v>
      </c>
      <c r="G274" s="26" t="s">
        <v>743</v>
      </c>
      <c r="H274" s="27" t="s">
        <v>1</v>
      </c>
      <c r="I274" s="23" t="s">
        <v>1277</v>
      </c>
      <c r="J274" s="27">
        <v>3169001</v>
      </c>
      <c r="K274" s="28" t="s">
        <v>1278</v>
      </c>
      <c r="L274" s="29">
        <v>69608000</v>
      </c>
      <c r="M274" s="30">
        <v>44230</v>
      </c>
      <c r="N274" s="30">
        <v>44561</v>
      </c>
      <c r="O274" s="31" t="s">
        <v>745</v>
      </c>
    </row>
    <row r="275" spans="1:15" ht="34.5" customHeight="1" x14ac:dyDescent="0.25">
      <c r="A275" s="23">
        <v>276</v>
      </c>
      <c r="B275" s="24" t="s">
        <v>1279</v>
      </c>
      <c r="C275" s="25" t="s">
        <v>20</v>
      </c>
      <c r="D275" s="25" t="s">
        <v>13</v>
      </c>
      <c r="E275" s="25" t="s">
        <v>45</v>
      </c>
      <c r="F275" s="26" t="s">
        <v>1085</v>
      </c>
      <c r="G275" s="26" t="s">
        <v>1251</v>
      </c>
      <c r="H275" s="27" t="s">
        <v>1</v>
      </c>
      <c r="I275" s="23" t="s">
        <v>1280</v>
      </c>
      <c r="J275" s="27">
        <v>3169001</v>
      </c>
      <c r="K275" s="28" t="s">
        <v>1281</v>
      </c>
      <c r="L275" s="29">
        <v>25278000</v>
      </c>
      <c r="M275" s="30">
        <v>44231</v>
      </c>
      <c r="N275" s="30">
        <v>44561</v>
      </c>
      <c r="O275" s="31" t="s">
        <v>680</v>
      </c>
    </row>
    <row r="276" spans="1:15" ht="34.5" customHeight="1" x14ac:dyDescent="0.25">
      <c r="A276" s="23">
        <v>277</v>
      </c>
      <c r="B276" s="24" t="s">
        <v>1282</v>
      </c>
      <c r="C276" s="25" t="s">
        <v>85</v>
      </c>
      <c r="D276" s="25" t="s">
        <v>13</v>
      </c>
      <c r="E276" s="25" t="s">
        <v>45</v>
      </c>
      <c r="F276" s="26" t="s">
        <v>104</v>
      </c>
      <c r="G276" s="26" t="s">
        <v>1283</v>
      </c>
      <c r="H276" s="27" t="s">
        <v>1</v>
      </c>
      <c r="I276" s="23" t="s">
        <v>1284</v>
      </c>
      <c r="J276" s="27">
        <v>3169001</v>
      </c>
      <c r="K276" s="28" t="s">
        <v>1285</v>
      </c>
      <c r="L276" s="29">
        <v>34500000</v>
      </c>
      <c r="M276" s="30">
        <v>44231</v>
      </c>
      <c r="N276" s="30">
        <v>44561</v>
      </c>
      <c r="O276" s="31" t="s">
        <v>680</v>
      </c>
    </row>
    <row r="277" spans="1:15" ht="34.5" customHeight="1" x14ac:dyDescent="0.25">
      <c r="A277" s="23">
        <v>278</v>
      </c>
      <c r="B277" s="24" t="s">
        <v>1286</v>
      </c>
      <c r="C277" s="25" t="s">
        <v>85</v>
      </c>
      <c r="D277" s="25" t="s">
        <v>13</v>
      </c>
      <c r="E277" s="25" t="s">
        <v>45</v>
      </c>
      <c r="F277" s="26" t="s">
        <v>252</v>
      </c>
      <c r="G277" s="26" t="s">
        <v>1287</v>
      </c>
      <c r="H277" s="27" t="s">
        <v>1</v>
      </c>
      <c r="I277" s="23" t="s">
        <v>1288</v>
      </c>
      <c r="J277" s="27">
        <v>3169001</v>
      </c>
      <c r="K277" s="28" t="s">
        <v>1289</v>
      </c>
      <c r="L277" s="29">
        <v>10752000</v>
      </c>
      <c r="M277" s="30">
        <v>44231</v>
      </c>
      <c r="N277" s="30">
        <v>44321</v>
      </c>
      <c r="O277" s="31" t="s">
        <v>630</v>
      </c>
    </row>
    <row r="278" spans="1:15" ht="34.5" customHeight="1" x14ac:dyDescent="0.25">
      <c r="A278" s="23">
        <v>279</v>
      </c>
      <c r="B278" s="24" t="s">
        <v>1290</v>
      </c>
      <c r="C278" s="25" t="s">
        <v>20</v>
      </c>
      <c r="D278" s="25" t="s">
        <v>1291</v>
      </c>
      <c r="E278" s="25" t="s">
        <v>1292</v>
      </c>
      <c r="F278" s="26" t="s">
        <v>252</v>
      </c>
      <c r="G278" s="26" t="s">
        <v>1054</v>
      </c>
      <c r="H278" s="27" t="s">
        <v>1</v>
      </c>
      <c r="I278" s="23" t="s">
        <v>1293</v>
      </c>
      <c r="J278" s="27">
        <v>3169001</v>
      </c>
      <c r="K278" s="28" t="s">
        <v>1294</v>
      </c>
      <c r="L278" s="29">
        <v>24750000</v>
      </c>
      <c r="M278" s="30">
        <v>44231</v>
      </c>
      <c r="N278" s="30">
        <v>44561</v>
      </c>
      <c r="O278" s="31" t="s">
        <v>688</v>
      </c>
    </row>
    <row r="279" spans="1:15" ht="34.5" customHeight="1" x14ac:dyDescent="0.25">
      <c r="A279" s="23">
        <v>280</v>
      </c>
      <c r="B279" s="24" t="s">
        <v>1295</v>
      </c>
      <c r="C279" s="25" t="s">
        <v>85</v>
      </c>
      <c r="D279" s="25" t="s">
        <v>13</v>
      </c>
      <c r="E279" s="25" t="s">
        <v>45</v>
      </c>
      <c r="F279" s="26" t="s">
        <v>1296</v>
      </c>
      <c r="G279" s="26" t="s">
        <v>1297</v>
      </c>
      <c r="H279" s="27" t="s">
        <v>1</v>
      </c>
      <c r="I279" s="23" t="s">
        <v>1298</v>
      </c>
      <c r="J279" s="27">
        <v>3169001</v>
      </c>
      <c r="K279" s="28" t="s">
        <v>1299</v>
      </c>
      <c r="L279" s="29">
        <v>70656000</v>
      </c>
      <c r="M279" s="30">
        <v>44231</v>
      </c>
      <c r="N279" s="30">
        <v>44561</v>
      </c>
      <c r="O279" s="31" t="s">
        <v>605</v>
      </c>
    </row>
    <row r="280" spans="1:15" ht="34.5" customHeight="1" x14ac:dyDescent="0.25">
      <c r="A280" s="23">
        <v>281</v>
      </c>
      <c r="B280" s="24" t="s">
        <v>1300</v>
      </c>
      <c r="C280" s="25" t="s">
        <v>20</v>
      </c>
      <c r="D280" s="25" t="s">
        <v>13</v>
      </c>
      <c r="E280" s="25" t="s">
        <v>45</v>
      </c>
      <c r="F280" s="26" t="s">
        <v>1301</v>
      </c>
      <c r="G280" s="26" t="s">
        <v>1302</v>
      </c>
      <c r="H280" s="27" t="s">
        <v>1</v>
      </c>
      <c r="I280" s="23" t="s">
        <v>1303</v>
      </c>
      <c r="J280" s="27">
        <v>3169001</v>
      </c>
      <c r="K280" s="28" t="s">
        <v>1304</v>
      </c>
      <c r="L280" s="29">
        <v>132000000</v>
      </c>
      <c r="M280" s="30">
        <v>44230</v>
      </c>
      <c r="N280" s="30">
        <v>44561</v>
      </c>
      <c r="O280" s="31" t="s">
        <v>804</v>
      </c>
    </row>
    <row r="281" spans="1:15" ht="34.5" customHeight="1" x14ac:dyDescent="0.25">
      <c r="A281" s="23">
        <v>282</v>
      </c>
      <c r="B281" s="24" t="s">
        <v>1305</v>
      </c>
      <c r="C281" s="25" t="s">
        <v>85</v>
      </c>
      <c r="D281" s="25" t="s">
        <v>13</v>
      </c>
      <c r="E281" s="25" t="s">
        <v>45</v>
      </c>
      <c r="F281" s="26" t="s">
        <v>1306</v>
      </c>
      <c r="G281" s="26" t="s">
        <v>1307</v>
      </c>
      <c r="H281" s="27" t="s">
        <v>1</v>
      </c>
      <c r="I281" s="23" t="s">
        <v>1308</v>
      </c>
      <c r="J281" s="27">
        <v>3169001</v>
      </c>
      <c r="K281" s="28" t="s">
        <v>955</v>
      </c>
      <c r="L281" s="29">
        <v>71500000</v>
      </c>
      <c r="M281" s="30">
        <v>44231</v>
      </c>
      <c r="N281" s="30">
        <v>44561</v>
      </c>
      <c r="O281" s="31" t="s">
        <v>749</v>
      </c>
    </row>
    <row r="282" spans="1:15" ht="34.5" customHeight="1" x14ac:dyDescent="0.25">
      <c r="A282" s="23">
        <v>283</v>
      </c>
      <c r="B282" s="24" t="s">
        <v>1309</v>
      </c>
      <c r="C282" s="25" t="s">
        <v>20</v>
      </c>
      <c r="D282" s="25" t="s">
        <v>13</v>
      </c>
      <c r="E282" s="25" t="s">
        <v>45</v>
      </c>
      <c r="F282" s="26" t="s">
        <v>1310</v>
      </c>
      <c r="G282" s="26" t="s">
        <v>1311</v>
      </c>
      <c r="H282" s="27" t="s">
        <v>1</v>
      </c>
      <c r="I282" s="23" t="s">
        <v>1312</v>
      </c>
      <c r="J282" s="27">
        <v>3169001</v>
      </c>
      <c r="K282" s="28" t="s">
        <v>856</v>
      </c>
      <c r="L282" s="29">
        <v>71500000</v>
      </c>
      <c r="M282" s="30">
        <v>44231</v>
      </c>
      <c r="N282" s="30">
        <v>44561</v>
      </c>
      <c r="O282" s="31" t="s">
        <v>749</v>
      </c>
    </row>
    <row r="283" spans="1:15" ht="34.5" customHeight="1" x14ac:dyDescent="0.25">
      <c r="A283" s="23">
        <v>284</v>
      </c>
      <c r="B283" s="24" t="s">
        <v>1313</v>
      </c>
      <c r="C283" s="25" t="s">
        <v>20</v>
      </c>
      <c r="D283" s="25" t="s">
        <v>1314</v>
      </c>
      <c r="E283" s="25" t="s">
        <v>1315</v>
      </c>
      <c r="F283" s="26" t="s">
        <v>1316</v>
      </c>
      <c r="G283" s="26" t="s">
        <v>1317</v>
      </c>
      <c r="H283" s="27" t="s">
        <v>1</v>
      </c>
      <c r="I283" s="23" t="s">
        <v>1318</v>
      </c>
      <c r="J283" s="27">
        <v>3169001</v>
      </c>
      <c r="K283" s="28" t="s">
        <v>1319</v>
      </c>
      <c r="L283" s="29">
        <v>93500000</v>
      </c>
      <c r="M283" s="30">
        <v>44231</v>
      </c>
      <c r="N283" s="30">
        <v>44561</v>
      </c>
      <c r="O283" s="31" t="s">
        <v>804</v>
      </c>
    </row>
    <row r="284" spans="1:15" ht="34.5" customHeight="1" x14ac:dyDescent="0.25">
      <c r="A284" s="23">
        <v>285</v>
      </c>
      <c r="B284" s="24" t="s">
        <v>1320</v>
      </c>
      <c r="C284" s="25" t="s">
        <v>20</v>
      </c>
      <c r="D284" s="25" t="s">
        <v>13</v>
      </c>
      <c r="E284" s="25" t="s">
        <v>45</v>
      </c>
      <c r="F284" s="26" t="s">
        <v>1321</v>
      </c>
      <c r="G284" s="26" t="s">
        <v>1322</v>
      </c>
      <c r="H284" s="27" t="s">
        <v>1</v>
      </c>
      <c r="I284" s="23" t="s">
        <v>1323</v>
      </c>
      <c r="J284" s="27">
        <v>3169001</v>
      </c>
      <c r="K284" s="28" t="s">
        <v>1324</v>
      </c>
      <c r="L284" s="29">
        <v>93500000</v>
      </c>
      <c r="M284" s="30">
        <v>44231</v>
      </c>
      <c r="N284" s="30">
        <v>44561</v>
      </c>
      <c r="O284" s="31" t="s">
        <v>804</v>
      </c>
    </row>
    <row r="285" spans="1:15" ht="34.5" customHeight="1" x14ac:dyDescent="0.25">
      <c r="A285" s="23">
        <v>286</v>
      </c>
      <c r="B285" s="24" t="s">
        <v>1325</v>
      </c>
      <c r="C285" s="25" t="s">
        <v>20</v>
      </c>
      <c r="D285" s="25" t="s">
        <v>13</v>
      </c>
      <c r="E285" s="25" t="s">
        <v>45</v>
      </c>
      <c r="F285" s="26" t="s">
        <v>1326</v>
      </c>
      <c r="G285" s="26" t="s">
        <v>1327</v>
      </c>
      <c r="H285" s="27" t="s">
        <v>1</v>
      </c>
      <c r="I285" s="23" t="s">
        <v>1328</v>
      </c>
      <c r="J285" s="27">
        <v>3169001</v>
      </c>
      <c r="K285" s="28" t="s">
        <v>1329</v>
      </c>
      <c r="L285" s="29">
        <v>83600000</v>
      </c>
      <c r="M285" s="30">
        <v>44231</v>
      </c>
      <c r="N285" s="30">
        <v>44561</v>
      </c>
      <c r="O285" s="31" t="s">
        <v>713</v>
      </c>
    </row>
    <row r="286" spans="1:15" ht="34.5" customHeight="1" x14ac:dyDescent="0.25">
      <c r="A286" s="23">
        <v>287</v>
      </c>
      <c r="B286" s="24" t="s">
        <v>1330</v>
      </c>
      <c r="C286" s="25" t="s">
        <v>85</v>
      </c>
      <c r="D286" s="25" t="s">
        <v>13</v>
      </c>
      <c r="E286" s="25" t="s">
        <v>45</v>
      </c>
      <c r="F286" s="26" t="s">
        <v>1331</v>
      </c>
      <c r="G286" s="26" t="s">
        <v>1332</v>
      </c>
      <c r="H286" s="27" t="s">
        <v>1</v>
      </c>
      <c r="I286" s="23" t="s">
        <v>1333</v>
      </c>
      <c r="J286" s="27">
        <v>3169001</v>
      </c>
      <c r="K286" s="28" t="s">
        <v>1334</v>
      </c>
      <c r="L286" s="29">
        <v>74800000</v>
      </c>
      <c r="M286" s="30">
        <v>44232</v>
      </c>
      <c r="N286" s="30">
        <v>44561</v>
      </c>
      <c r="O286" s="31" t="s">
        <v>680</v>
      </c>
    </row>
    <row r="287" spans="1:15" ht="34.5" customHeight="1" x14ac:dyDescent="0.25">
      <c r="A287" s="23">
        <v>288</v>
      </c>
      <c r="B287" s="24" t="s">
        <v>1335</v>
      </c>
      <c r="C287" s="25" t="s">
        <v>20</v>
      </c>
      <c r="D287" s="25" t="s">
        <v>94</v>
      </c>
      <c r="E287" s="25" t="s">
        <v>95</v>
      </c>
      <c r="F287" s="26" t="s">
        <v>1336</v>
      </c>
      <c r="G287" s="26" t="s">
        <v>1337</v>
      </c>
      <c r="H287" s="27" t="s">
        <v>1</v>
      </c>
      <c r="I287" s="23" t="s">
        <v>1338</v>
      </c>
      <c r="J287" s="27">
        <v>3169001</v>
      </c>
      <c r="K287" s="28" t="s">
        <v>1339</v>
      </c>
      <c r="L287" s="29">
        <v>60500000</v>
      </c>
      <c r="M287" s="30">
        <v>44232</v>
      </c>
      <c r="N287" s="30">
        <v>44561</v>
      </c>
      <c r="O287" s="31" t="s">
        <v>680</v>
      </c>
    </row>
    <row r="288" spans="1:15" ht="34.5" customHeight="1" x14ac:dyDescent="0.25">
      <c r="A288" s="23">
        <v>289</v>
      </c>
      <c r="B288" s="24" t="s">
        <v>1340</v>
      </c>
      <c r="C288" s="25" t="s">
        <v>85</v>
      </c>
      <c r="D288" s="25" t="s">
        <v>1341</v>
      </c>
      <c r="E288" s="25" t="s">
        <v>45</v>
      </c>
      <c r="F288" s="26" t="s">
        <v>1342</v>
      </c>
      <c r="G288" s="26" t="s">
        <v>1343</v>
      </c>
      <c r="H288" s="27" t="s">
        <v>1</v>
      </c>
      <c r="I288" s="23" t="s">
        <v>1344</v>
      </c>
      <c r="J288" s="27">
        <v>3169001</v>
      </c>
      <c r="K288" s="28" t="s">
        <v>1345</v>
      </c>
      <c r="L288" s="29">
        <v>86250000</v>
      </c>
      <c r="M288" s="30">
        <v>44232</v>
      </c>
      <c r="N288" s="30">
        <v>44534</v>
      </c>
      <c r="O288" s="31" t="s">
        <v>616</v>
      </c>
    </row>
    <row r="289" spans="1:15" ht="34.5" customHeight="1" x14ac:dyDescent="0.25">
      <c r="A289" s="23">
        <v>290</v>
      </c>
      <c r="B289" s="24" t="s">
        <v>1346</v>
      </c>
      <c r="C289" s="25" t="s">
        <v>85</v>
      </c>
      <c r="D289" s="25" t="s">
        <v>94</v>
      </c>
      <c r="E289" s="25" t="s">
        <v>95</v>
      </c>
      <c r="F289" s="26" t="s">
        <v>1347</v>
      </c>
      <c r="G289" s="26" t="s">
        <v>1348</v>
      </c>
      <c r="H289" s="27" t="s">
        <v>1</v>
      </c>
      <c r="I289" s="23" t="s">
        <v>1349</v>
      </c>
      <c r="J289" s="27">
        <v>3169001</v>
      </c>
      <c r="K289" s="28" t="s">
        <v>1174</v>
      </c>
      <c r="L289" s="29">
        <v>38500000</v>
      </c>
      <c r="M289" s="30">
        <v>44232</v>
      </c>
      <c r="N289" s="30">
        <v>44561</v>
      </c>
      <c r="O289" s="31" t="s">
        <v>713</v>
      </c>
    </row>
    <row r="290" spans="1:15" ht="34.5" customHeight="1" x14ac:dyDescent="0.25">
      <c r="A290" s="23">
        <v>291</v>
      </c>
      <c r="B290" s="24" t="s">
        <v>1350</v>
      </c>
      <c r="C290" s="25" t="s">
        <v>20</v>
      </c>
      <c r="D290" s="25" t="s">
        <v>13</v>
      </c>
      <c r="E290" s="25" t="s">
        <v>45</v>
      </c>
      <c r="F290" s="26" t="s">
        <v>1351</v>
      </c>
      <c r="G290" s="26" t="s">
        <v>1352</v>
      </c>
      <c r="H290" s="27" t="s">
        <v>1</v>
      </c>
      <c r="I290" s="23" t="s">
        <v>1353</v>
      </c>
      <c r="J290" s="27">
        <v>3169001</v>
      </c>
      <c r="K290" s="28" t="s">
        <v>1174</v>
      </c>
      <c r="L290" s="29">
        <v>38500000</v>
      </c>
      <c r="M290" s="30">
        <v>44232</v>
      </c>
      <c r="N290" s="30">
        <v>44561</v>
      </c>
      <c r="O290" s="31" t="s">
        <v>713</v>
      </c>
    </row>
    <row r="291" spans="1:15" ht="34.5" customHeight="1" x14ac:dyDescent="0.25">
      <c r="A291" s="23">
        <v>292</v>
      </c>
      <c r="B291" s="24" t="s">
        <v>1354</v>
      </c>
      <c r="C291" s="25" t="s">
        <v>20</v>
      </c>
      <c r="D291" s="25" t="s">
        <v>13</v>
      </c>
      <c r="E291" s="25" t="s">
        <v>45</v>
      </c>
      <c r="F291" s="26" t="s">
        <v>1355</v>
      </c>
      <c r="G291" s="26" t="s">
        <v>1352</v>
      </c>
      <c r="H291" s="27" t="s">
        <v>1</v>
      </c>
      <c r="I291" s="23" t="s">
        <v>1356</v>
      </c>
      <c r="J291" s="27">
        <v>3169001</v>
      </c>
      <c r="K291" s="28" t="s">
        <v>1174</v>
      </c>
      <c r="L291" s="29">
        <v>38500000</v>
      </c>
      <c r="M291" s="30">
        <v>44232</v>
      </c>
      <c r="N291" s="30">
        <v>44561</v>
      </c>
      <c r="O291" s="31" t="s">
        <v>713</v>
      </c>
    </row>
    <row r="292" spans="1:15" ht="34.5" customHeight="1" x14ac:dyDescent="0.25">
      <c r="A292" s="23">
        <v>293</v>
      </c>
      <c r="B292" s="24" t="s">
        <v>1357</v>
      </c>
      <c r="C292" s="25" t="s">
        <v>85</v>
      </c>
      <c r="D292" s="25" t="s">
        <v>13</v>
      </c>
      <c r="E292" s="25" t="s">
        <v>45</v>
      </c>
      <c r="F292" s="26" t="s">
        <v>1358</v>
      </c>
      <c r="G292" s="26" t="s">
        <v>1359</v>
      </c>
      <c r="H292" s="27" t="s">
        <v>1</v>
      </c>
      <c r="I292" s="23" t="s">
        <v>1360</v>
      </c>
      <c r="J292" s="27">
        <v>3169001</v>
      </c>
      <c r="K292" s="28" t="s">
        <v>1361</v>
      </c>
      <c r="L292" s="29">
        <v>61952000</v>
      </c>
      <c r="M292" s="30">
        <v>44232</v>
      </c>
      <c r="N292" s="30">
        <v>44561</v>
      </c>
      <c r="O292" s="31" t="s">
        <v>1362</v>
      </c>
    </row>
    <row r="293" spans="1:15" ht="34.5" customHeight="1" x14ac:dyDescent="0.25">
      <c r="A293" s="23">
        <v>294</v>
      </c>
      <c r="B293" s="24" t="s">
        <v>1363</v>
      </c>
      <c r="C293" s="25" t="s">
        <v>20</v>
      </c>
      <c r="D293" s="25" t="s">
        <v>13</v>
      </c>
      <c r="E293" s="25" t="s">
        <v>45</v>
      </c>
      <c r="F293" s="26" t="s">
        <v>1364</v>
      </c>
      <c r="G293" s="26" t="s">
        <v>1365</v>
      </c>
      <c r="H293" s="27" t="s">
        <v>1</v>
      </c>
      <c r="I293" s="23" t="s">
        <v>1366</v>
      </c>
      <c r="J293" s="27">
        <v>3169001</v>
      </c>
      <c r="K293" s="28" t="s">
        <v>1367</v>
      </c>
      <c r="L293" s="29">
        <v>51975000</v>
      </c>
      <c r="M293" s="30">
        <v>44232</v>
      </c>
      <c r="N293" s="30">
        <v>44549</v>
      </c>
      <c r="O293" s="31" t="s">
        <v>688</v>
      </c>
    </row>
    <row r="294" spans="1:15" ht="34.5" customHeight="1" x14ac:dyDescent="0.25">
      <c r="A294" s="23">
        <v>295</v>
      </c>
      <c r="B294" s="24" t="s">
        <v>1368</v>
      </c>
      <c r="C294" s="25" t="s">
        <v>20</v>
      </c>
      <c r="D294" s="25" t="s">
        <v>13</v>
      </c>
      <c r="E294" s="25" t="s">
        <v>45</v>
      </c>
      <c r="F294" s="26" t="s">
        <v>1369</v>
      </c>
      <c r="G294" s="26" t="s">
        <v>1370</v>
      </c>
      <c r="H294" s="27" t="s">
        <v>1</v>
      </c>
      <c r="I294" s="23" t="s">
        <v>1371</v>
      </c>
      <c r="J294" s="27">
        <v>3169001</v>
      </c>
      <c r="K294" s="28" t="s">
        <v>1372</v>
      </c>
      <c r="L294" s="29">
        <v>55000000</v>
      </c>
      <c r="M294" s="30">
        <v>44232</v>
      </c>
      <c r="N294" s="30">
        <v>44561</v>
      </c>
      <c r="O294" s="31" t="s">
        <v>688</v>
      </c>
    </row>
    <row r="295" spans="1:15" ht="34.5" customHeight="1" x14ac:dyDescent="0.25">
      <c r="A295" s="23">
        <v>296</v>
      </c>
      <c r="B295" s="24" t="s">
        <v>1373</v>
      </c>
      <c r="C295" s="25" t="s">
        <v>85</v>
      </c>
      <c r="D295" s="25" t="s">
        <v>13</v>
      </c>
      <c r="E295" s="25" t="s">
        <v>1374</v>
      </c>
      <c r="F295" s="26" t="s">
        <v>104</v>
      </c>
      <c r="G295" s="26" t="s">
        <v>1375</v>
      </c>
      <c r="H295" s="27" t="s">
        <v>1</v>
      </c>
      <c r="I295" s="23" t="s">
        <v>1376</v>
      </c>
      <c r="J295" s="27">
        <v>3169001</v>
      </c>
      <c r="K295" s="28" t="s">
        <v>1377</v>
      </c>
      <c r="L295" s="29">
        <v>27500000</v>
      </c>
      <c r="M295" s="30">
        <v>44232</v>
      </c>
      <c r="N295" s="30">
        <v>44561</v>
      </c>
      <c r="O295" s="31" t="s">
        <v>1362</v>
      </c>
    </row>
    <row r="296" spans="1:15" ht="34.5" customHeight="1" x14ac:dyDescent="0.25">
      <c r="A296" s="23">
        <v>297</v>
      </c>
      <c r="B296" s="24" t="s">
        <v>1378</v>
      </c>
      <c r="C296" s="25" t="s">
        <v>85</v>
      </c>
      <c r="D296" s="25" t="s">
        <v>301</v>
      </c>
      <c r="E296" s="25" t="s">
        <v>301</v>
      </c>
      <c r="F296" s="26" t="s">
        <v>1379</v>
      </c>
      <c r="G296" s="26" t="s">
        <v>1251</v>
      </c>
      <c r="H296" s="27" t="s">
        <v>1</v>
      </c>
      <c r="I296" s="23" t="s">
        <v>1380</v>
      </c>
      <c r="J296" s="27">
        <v>3169001</v>
      </c>
      <c r="K296" s="28" t="s">
        <v>1168</v>
      </c>
      <c r="L296" s="29">
        <v>25278000</v>
      </c>
      <c r="M296" s="30">
        <v>44235</v>
      </c>
      <c r="N296" s="30">
        <v>44561</v>
      </c>
      <c r="O296" s="31" t="s">
        <v>680</v>
      </c>
    </row>
    <row r="297" spans="1:15" ht="34.5" customHeight="1" x14ac:dyDescent="0.25">
      <c r="A297" s="23">
        <v>298</v>
      </c>
      <c r="B297" s="24" t="s">
        <v>1381</v>
      </c>
      <c r="C297" s="25" t="s">
        <v>20</v>
      </c>
      <c r="D297" s="25" t="s">
        <v>13</v>
      </c>
      <c r="E297" s="25" t="s">
        <v>45</v>
      </c>
      <c r="F297" s="26" t="s">
        <v>1382</v>
      </c>
      <c r="G297" s="26" t="s">
        <v>1383</v>
      </c>
      <c r="H297" s="27" t="s">
        <v>1</v>
      </c>
      <c r="I297" s="23" t="s">
        <v>1384</v>
      </c>
      <c r="J297" s="27">
        <v>3169001</v>
      </c>
      <c r="K297" s="28" t="s">
        <v>1385</v>
      </c>
      <c r="L297" s="29">
        <v>87076000</v>
      </c>
      <c r="M297" s="30">
        <v>44235</v>
      </c>
      <c r="N297" s="30">
        <v>44561</v>
      </c>
      <c r="O297" s="31" t="s">
        <v>605</v>
      </c>
    </row>
    <row r="298" spans="1:15" ht="34.5" customHeight="1" x14ac:dyDescent="0.25">
      <c r="A298" s="23">
        <v>299</v>
      </c>
      <c r="B298" s="24" t="s">
        <v>1386</v>
      </c>
      <c r="C298" s="25" t="s">
        <v>85</v>
      </c>
      <c r="D298" s="25" t="s">
        <v>13</v>
      </c>
      <c r="E298" s="25" t="s">
        <v>45</v>
      </c>
      <c r="F298" s="26" t="s">
        <v>252</v>
      </c>
      <c r="G298" s="26" t="s">
        <v>1251</v>
      </c>
      <c r="H298" s="27" t="s">
        <v>1</v>
      </c>
      <c r="I298" s="23" t="s">
        <v>1387</v>
      </c>
      <c r="J298" s="27">
        <v>3169001</v>
      </c>
      <c r="K298" s="28" t="s">
        <v>1168</v>
      </c>
      <c r="L298" s="29">
        <v>25278000</v>
      </c>
      <c r="M298" s="30">
        <v>44236</v>
      </c>
      <c r="N298" s="30">
        <v>44561</v>
      </c>
      <c r="O298" s="31" t="s">
        <v>680</v>
      </c>
    </row>
    <row r="299" spans="1:15" ht="34.5" customHeight="1" x14ac:dyDescent="0.25">
      <c r="A299" s="23">
        <v>300</v>
      </c>
      <c r="B299" s="24" t="s">
        <v>1388</v>
      </c>
      <c r="C299" s="25" t="s">
        <v>20</v>
      </c>
      <c r="D299" s="25" t="s">
        <v>134</v>
      </c>
      <c r="E299" s="25" t="s">
        <v>1389</v>
      </c>
      <c r="F299" s="26" t="s">
        <v>1390</v>
      </c>
      <c r="G299" s="26" t="s">
        <v>1055</v>
      </c>
      <c r="H299" s="27" t="s">
        <v>1</v>
      </c>
      <c r="I299" s="23" t="s">
        <v>1391</v>
      </c>
      <c r="J299" s="27">
        <v>3169001</v>
      </c>
      <c r="K299" s="28" t="s">
        <v>1392</v>
      </c>
      <c r="L299" s="29">
        <v>55000000</v>
      </c>
      <c r="M299" s="30">
        <v>44232</v>
      </c>
      <c r="N299" s="30">
        <v>44561</v>
      </c>
      <c r="O299" s="31" t="s">
        <v>688</v>
      </c>
    </row>
    <row r="300" spans="1:15" ht="34.5" customHeight="1" x14ac:dyDescent="0.25">
      <c r="A300" s="23">
        <v>301</v>
      </c>
      <c r="B300" s="24" t="s">
        <v>1393</v>
      </c>
      <c r="C300" s="25" t="s">
        <v>20</v>
      </c>
      <c r="D300" s="25" t="s">
        <v>13</v>
      </c>
      <c r="E300" s="25" t="s">
        <v>45</v>
      </c>
      <c r="F300" s="26" t="s">
        <v>104</v>
      </c>
      <c r="G300" s="26" t="s">
        <v>1251</v>
      </c>
      <c r="H300" s="27" t="s">
        <v>1</v>
      </c>
      <c r="I300" s="23" t="s">
        <v>1394</v>
      </c>
      <c r="J300" s="27">
        <v>3169001</v>
      </c>
      <c r="K300" s="28" t="s">
        <v>1168</v>
      </c>
      <c r="L300" s="29">
        <v>25278000</v>
      </c>
      <c r="M300" s="30">
        <v>44235</v>
      </c>
      <c r="N300" s="30">
        <v>44561</v>
      </c>
      <c r="O300" s="31" t="s">
        <v>680</v>
      </c>
    </row>
    <row r="301" spans="1:15" ht="34.5" customHeight="1" x14ac:dyDescent="0.25">
      <c r="A301" s="23">
        <v>302</v>
      </c>
      <c r="B301" s="24" t="s">
        <v>1395</v>
      </c>
      <c r="C301" s="25" t="s">
        <v>20</v>
      </c>
      <c r="D301" s="25" t="s">
        <v>13</v>
      </c>
      <c r="E301" s="25" t="s">
        <v>45</v>
      </c>
      <c r="F301" s="26" t="s">
        <v>309</v>
      </c>
      <c r="G301" s="26" t="s">
        <v>1396</v>
      </c>
      <c r="H301" s="27" t="s">
        <v>1</v>
      </c>
      <c r="I301" s="23" t="s">
        <v>1397</v>
      </c>
      <c r="J301" s="27">
        <v>3169001</v>
      </c>
      <c r="K301" s="28" t="s">
        <v>1174</v>
      </c>
      <c r="L301" s="29">
        <v>38500000</v>
      </c>
      <c r="M301" s="30">
        <v>44232</v>
      </c>
      <c r="N301" s="30">
        <v>44561</v>
      </c>
      <c r="O301" s="31" t="s">
        <v>713</v>
      </c>
    </row>
    <row r="302" spans="1:15" ht="34.5" customHeight="1" x14ac:dyDescent="0.25">
      <c r="A302" s="23">
        <v>303</v>
      </c>
      <c r="B302" s="24" t="s">
        <v>1398</v>
      </c>
      <c r="C302" s="25" t="s">
        <v>20</v>
      </c>
      <c r="D302" s="25" t="s">
        <v>13</v>
      </c>
      <c r="E302" s="25" t="s">
        <v>45</v>
      </c>
      <c r="F302" s="26" t="s">
        <v>1399</v>
      </c>
      <c r="G302" s="26" t="s">
        <v>1400</v>
      </c>
      <c r="H302" s="27" t="s">
        <v>1</v>
      </c>
      <c r="I302" s="23" t="s">
        <v>1401</v>
      </c>
      <c r="J302" s="27">
        <v>3169001</v>
      </c>
      <c r="K302" s="28" t="s">
        <v>1402</v>
      </c>
      <c r="L302" s="29">
        <v>46178000</v>
      </c>
      <c r="M302" s="30">
        <v>44242</v>
      </c>
      <c r="N302" s="30">
        <v>44561</v>
      </c>
      <c r="O302" s="31" t="s">
        <v>680</v>
      </c>
    </row>
    <row r="303" spans="1:15" ht="34.5" customHeight="1" x14ac:dyDescent="0.25">
      <c r="A303" s="23">
        <v>304</v>
      </c>
      <c r="B303" s="24" t="s">
        <v>1403</v>
      </c>
      <c r="C303" s="25" t="s">
        <v>20</v>
      </c>
      <c r="D303" s="25" t="s">
        <v>13</v>
      </c>
      <c r="E303" s="25" t="s">
        <v>45</v>
      </c>
      <c r="F303" s="26" t="s">
        <v>1404</v>
      </c>
      <c r="G303" s="26" t="s">
        <v>1405</v>
      </c>
      <c r="H303" s="27" t="s">
        <v>1</v>
      </c>
      <c r="I303" s="23" t="s">
        <v>1406</v>
      </c>
      <c r="J303" s="27">
        <v>3169001</v>
      </c>
      <c r="K303" s="28" t="s">
        <v>1407</v>
      </c>
      <c r="L303" s="29">
        <v>83580000</v>
      </c>
      <c r="M303" s="30">
        <v>44232</v>
      </c>
      <c r="N303" s="30">
        <v>44549</v>
      </c>
      <c r="O303" s="31" t="s">
        <v>749</v>
      </c>
    </row>
    <row r="304" spans="1:15" ht="34.5" customHeight="1" x14ac:dyDescent="0.25">
      <c r="A304" s="23">
        <v>305</v>
      </c>
      <c r="B304" s="24" t="s">
        <v>1408</v>
      </c>
      <c r="C304" s="25" t="s">
        <v>20</v>
      </c>
      <c r="D304" s="25" t="s">
        <v>13</v>
      </c>
      <c r="E304" s="25" t="s">
        <v>45</v>
      </c>
      <c r="F304" s="26" t="s">
        <v>1409</v>
      </c>
      <c r="G304" s="26" t="s">
        <v>1410</v>
      </c>
      <c r="H304" s="27" t="s">
        <v>1</v>
      </c>
      <c r="I304" s="23" t="s">
        <v>1411</v>
      </c>
      <c r="J304" s="27">
        <v>3169001</v>
      </c>
      <c r="K304" s="28" t="s">
        <v>1412</v>
      </c>
      <c r="L304" s="29">
        <v>78750000</v>
      </c>
      <c r="M304" s="30">
        <v>44232</v>
      </c>
      <c r="N304" s="30">
        <v>44549</v>
      </c>
      <c r="O304" s="31" t="s">
        <v>749</v>
      </c>
    </row>
    <row r="305" spans="1:15" ht="34.5" customHeight="1" x14ac:dyDescent="0.25">
      <c r="A305" s="23">
        <v>306</v>
      </c>
      <c r="B305" s="24" t="s">
        <v>1413</v>
      </c>
      <c r="C305" s="25" t="s">
        <v>20</v>
      </c>
      <c r="D305" s="25" t="s">
        <v>13</v>
      </c>
      <c r="E305" s="25" t="s">
        <v>45</v>
      </c>
      <c r="F305" s="26" t="s">
        <v>252</v>
      </c>
      <c r="G305" s="26" t="s">
        <v>1251</v>
      </c>
      <c r="H305" s="27" t="s">
        <v>1</v>
      </c>
      <c r="I305" s="23" t="s">
        <v>1414</v>
      </c>
      <c r="J305" s="27">
        <v>3169001</v>
      </c>
      <c r="K305" s="28" t="s">
        <v>1168</v>
      </c>
      <c r="L305" s="29">
        <v>25278000</v>
      </c>
      <c r="M305" s="30">
        <v>44237</v>
      </c>
      <c r="N305" s="30">
        <v>44561</v>
      </c>
      <c r="O305" s="31" t="s">
        <v>680</v>
      </c>
    </row>
    <row r="306" spans="1:15" ht="34.5" customHeight="1" x14ac:dyDescent="0.25">
      <c r="A306" s="23">
        <v>307</v>
      </c>
      <c r="B306" s="24" t="s">
        <v>1415</v>
      </c>
      <c r="C306" s="25" t="s">
        <v>20</v>
      </c>
      <c r="D306" s="25" t="s">
        <v>13</v>
      </c>
      <c r="E306" s="25" t="s">
        <v>45</v>
      </c>
      <c r="F306" s="26" t="s">
        <v>1416</v>
      </c>
      <c r="G306" s="26" t="s">
        <v>1417</v>
      </c>
      <c r="H306" s="27" t="s">
        <v>1</v>
      </c>
      <c r="I306" s="23" t="s">
        <v>1418</v>
      </c>
      <c r="J306" s="27">
        <v>3169001</v>
      </c>
      <c r="K306" s="28" t="s">
        <v>1419</v>
      </c>
      <c r="L306" s="29">
        <v>55000000</v>
      </c>
      <c r="M306" s="30">
        <v>44236</v>
      </c>
      <c r="N306" s="30">
        <v>44561</v>
      </c>
      <c r="O306" s="31" t="s">
        <v>804</v>
      </c>
    </row>
    <row r="307" spans="1:15" ht="34.5" customHeight="1" x14ac:dyDescent="0.25">
      <c r="A307" s="23">
        <v>308</v>
      </c>
      <c r="B307" s="24" t="s">
        <v>1420</v>
      </c>
      <c r="C307" s="25" t="s">
        <v>20</v>
      </c>
      <c r="D307" s="25" t="s">
        <v>13</v>
      </c>
      <c r="E307" s="25" t="s">
        <v>45</v>
      </c>
      <c r="F307" s="26" t="s">
        <v>1421</v>
      </c>
      <c r="G307" s="26" t="s">
        <v>1422</v>
      </c>
      <c r="H307" s="27" t="s">
        <v>1</v>
      </c>
      <c r="I307" s="23" t="s">
        <v>1423</v>
      </c>
      <c r="J307" s="27">
        <v>3169001</v>
      </c>
      <c r="K307" s="28" t="s">
        <v>1424</v>
      </c>
      <c r="L307" s="29">
        <v>51975000</v>
      </c>
      <c r="M307" s="30">
        <v>44235</v>
      </c>
      <c r="N307" s="30">
        <v>44552</v>
      </c>
      <c r="O307" s="31" t="s">
        <v>688</v>
      </c>
    </row>
    <row r="308" spans="1:15" ht="34.5" customHeight="1" x14ac:dyDescent="0.25">
      <c r="A308" s="23">
        <v>309</v>
      </c>
      <c r="B308" s="24" t="s">
        <v>1425</v>
      </c>
      <c r="C308" s="25" t="s">
        <v>85</v>
      </c>
      <c r="D308" s="25" t="s">
        <v>13</v>
      </c>
      <c r="E308" s="25" t="s">
        <v>45</v>
      </c>
      <c r="F308" s="26" t="s">
        <v>1426</v>
      </c>
      <c r="G308" s="26" t="s">
        <v>1427</v>
      </c>
      <c r="H308" s="27" t="s">
        <v>1</v>
      </c>
      <c r="I308" s="23" t="s">
        <v>1428</v>
      </c>
      <c r="J308" s="27">
        <v>3169001</v>
      </c>
      <c r="K308" s="28" t="s">
        <v>1429</v>
      </c>
      <c r="L308" s="29">
        <v>92000000</v>
      </c>
      <c r="M308" s="30">
        <v>44237</v>
      </c>
      <c r="N308" s="30">
        <v>44561</v>
      </c>
      <c r="O308" s="31" t="s">
        <v>680</v>
      </c>
    </row>
    <row r="309" spans="1:15" ht="34.5" customHeight="1" x14ac:dyDescent="0.25">
      <c r="A309" s="23">
        <v>310</v>
      </c>
      <c r="B309" s="24" t="s">
        <v>1430</v>
      </c>
      <c r="C309" s="25" t="s">
        <v>20</v>
      </c>
      <c r="D309" s="25" t="s">
        <v>13</v>
      </c>
      <c r="E309" s="25" t="s">
        <v>45</v>
      </c>
      <c r="F309" s="26" t="s">
        <v>311</v>
      </c>
      <c r="G309" s="26" t="s">
        <v>1431</v>
      </c>
      <c r="H309" s="27" t="s">
        <v>1</v>
      </c>
      <c r="I309" s="23" t="s">
        <v>1432</v>
      </c>
      <c r="J309" s="27">
        <v>3169001</v>
      </c>
      <c r="K309" s="28" t="s">
        <v>1372</v>
      </c>
      <c r="L309" s="29">
        <v>55000000</v>
      </c>
      <c r="M309" s="30">
        <v>44235</v>
      </c>
      <c r="N309" s="30">
        <v>44561</v>
      </c>
      <c r="O309" s="31" t="s">
        <v>688</v>
      </c>
    </row>
    <row r="310" spans="1:15" ht="34.5" customHeight="1" x14ac:dyDescent="0.25">
      <c r="A310" s="23">
        <v>311</v>
      </c>
      <c r="B310" s="24" t="s">
        <v>1433</v>
      </c>
      <c r="C310" s="25" t="s">
        <v>20</v>
      </c>
      <c r="D310" s="25" t="s">
        <v>13</v>
      </c>
      <c r="E310" s="25" t="s">
        <v>45</v>
      </c>
      <c r="F310" s="26" t="s">
        <v>1434</v>
      </c>
      <c r="G310" s="26" t="s">
        <v>1435</v>
      </c>
      <c r="H310" s="27" t="s">
        <v>1</v>
      </c>
      <c r="I310" s="23" t="s">
        <v>1436</v>
      </c>
      <c r="J310" s="27">
        <v>3169001</v>
      </c>
      <c r="K310" s="28" t="s">
        <v>1437</v>
      </c>
      <c r="L310" s="29">
        <v>25914472</v>
      </c>
      <c r="M310" s="30">
        <v>44235</v>
      </c>
      <c r="N310" s="30">
        <v>44552</v>
      </c>
      <c r="O310" s="31" t="s">
        <v>688</v>
      </c>
    </row>
    <row r="311" spans="1:15" ht="34.5" customHeight="1" x14ac:dyDescent="0.25">
      <c r="A311" s="23">
        <v>312</v>
      </c>
      <c r="B311" s="24" t="s">
        <v>1438</v>
      </c>
      <c r="C311" s="25" t="s">
        <v>20</v>
      </c>
      <c r="D311" s="25" t="s">
        <v>13</v>
      </c>
      <c r="E311" s="25" t="s">
        <v>45</v>
      </c>
      <c r="F311" s="26" t="s">
        <v>46</v>
      </c>
      <c r="G311" s="26" t="s">
        <v>1439</v>
      </c>
      <c r="H311" s="27" t="s">
        <v>1</v>
      </c>
      <c r="I311" s="23" t="s">
        <v>1440</v>
      </c>
      <c r="J311" s="27">
        <v>3169001</v>
      </c>
      <c r="K311" s="28" t="s">
        <v>1234</v>
      </c>
      <c r="L311" s="29">
        <v>38500000</v>
      </c>
      <c r="M311" s="30">
        <v>44237</v>
      </c>
      <c r="N311" s="30">
        <v>44561</v>
      </c>
      <c r="O311" s="31" t="s">
        <v>713</v>
      </c>
    </row>
    <row r="312" spans="1:15" ht="34.5" customHeight="1" x14ac:dyDescent="0.25">
      <c r="A312" s="23">
        <v>313</v>
      </c>
      <c r="B312" s="24" t="s">
        <v>1441</v>
      </c>
      <c r="C312" s="25" t="s">
        <v>1442</v>
      </c>
      <c r="D312" s="25"/>
      <c r="E312" s="25" t="s">
        <v>1443</v>
      </c>
      <c r="F312" s="26" t="s">
        <v>1416</v>
      </c>
      <c r="G312" s="26" t="s">
        <v>1444</v>
      </c>
      <c r="H312" s="27" t="s">
        <v>1</v>
      </c>
      <c r="I312" s="23" t="s">
        <v>1445</v>
      </c>
      <c r="J312" s="27">
        <v>3169001</v>
      </c>
      <c r="K312" s="28" t="s">
        <v>1446</v>
      </c>
      <c r="L312" s="29">
        <v>77000000</v>
      </c>
      <c r="M312" s="30">
        <v>44236</v>
      </c>
      <c r="N312" s="30">
        <v>44561</v>
      </c>
      <c r="O312" s="31" t="s">
        <v>804</v>
      </c>
    </row>
    <row r="313" spans="1:15" ht="34.5" customHeight="1" x14ac:dyDescent="0.25">
      <c r="A313" s="23">
        <v>314</v>
      </c>
      <c r="B313" s="24" t="s">
        <v>1447</v>
      </c>
      <c r="C313" s="25" t="s">
        <v>20</v>
      </c>
      <c r="D313" s="25" t="s">
        <v>13</v>
      </c>
      <c r="E313" s="25" t="s">
        <v>45</v>
      </c>
      <c r="F313" s="26" t="s">
        <v>1448</v>
      </c>
      <c r="G313" s="26" t="s">
        <v>1449</v>
      </c>
      <c r="H313" s="27" t="s">
        <v>1</v>
      </c>
      <c r="I313" s="23" t="s">
        <v>1450</v>
      </c>
      <c r="J313" s="27">
        <v>3169001</v>
      </c>
      <c r="K313" s="28" t="s">
        <v>1451</v>
      </c>
      <c r="L313" s="29">
        <v>67100000</v>
      </c>
      <c r="M313" s="30">
        <v>44235</v>
      </c>
      <c r="N313" s="30">
        <v>44561</v>
      </c>
      <c r="O313" s="31" t="s">
        <v>680</v>
      </c>
    </row>
    <row r="314" spans="1:15" ht="34.5" customHeight="1" x14ac:dyDescent="0.25">
      <c r="A314" s="23">
        <v>315</v>
      </c>
      <c r="B314" s="24" t="s">
        <v>1452</v>
      </c>
      <c r="C314" s="25" t="s">
        <v>20</v>
      </c>
      <c r="D314" s="25" t="s">
        <v>13</v>
      </c>
      <c r="E314" s="25" t="s">
        <v>45</v>
      </c>
      <c r="F314" s="26" t="s">
        <v>252</v>
      </c>
      <c r="G314" s="26" t="s">
        <v>1453</v>
      </c>
      <c r="H314" s="27" t="s">
        <v>1</v>
      </c>
      <c r="I314" s="23" t="s">
        <v>1454</v>
      </c>
      <c r="J314" s="27">
        <v>3169001</v>
      </c>
      <c r="K314" s="28" t="s">
        <v>1281</v>
      </c>
      <c r="L314" s="29">
        <v>25278000</v>
      </c>
      <c r="M314" s="30">
        <v>44236</v>
      </c>
      <c r="N314" s="30">
        <v>44561</v>
      </c>
      <c r="O314" s="31" t="s">
        <v>680</v>
      </c>
    </row>
    <row r="315" spans="1:15" ht="34.5" customHeight="1" x14ac:dyDescent="0.25">
      <c r="A315" s="23">
        <v>316</v>
      </c>
      <c r="B315" s="24" t="s">
        <v>1455</v>
      </c>
      <c r="C315" s="25" t="s">
        <v>85</v>
      </c>
      <c r="D315" s="25" t="s">
        <v>13</v>
      </c>
      <c r="E315" s="25" t="s">
        <v>1236</v>
      </c>
      <c r="F315" s="26" t="s">
        <v>1456</v>
      </c>
      <c r="G315" s="26" t="s">
        <v>1457</v>
      </c>
      <c r="H315" s="27" t="s">
        <v>1</v>
      </c>
      <c r="I315" s="23" t="s">
        <v>1458</v>
      </c>
      <c r="J315" s="27">
        <v>3169001</v>
      </c>
      <c r="K315" s="28" t="s">
        <v>1459</v>
      </c>
      <c r="L315" s="29">
        <v>64512000</v>
      </c>
      <c r="M315" s="30">
        <v>44235</v>
      </c>
      <c r="N315" s="30">
        <v>44552</v>
      </c>
      <c r="O315" s="31" t="s">
        <v>688</v>
      </c>
    </row>
    <row r="316" spans="1:15" ht="34.5" customHeight="1" x14ac:dyDescent="0.25">
      <c r="A316" s="23">
        <v>317</v>
      </c>
      <c r="B316" s="24" t="s">
        <v>1460</v>
      </c>
      <c r="C316" s="25" t="s">
        <v>20</v>
      </c>
      <c r="D316" s="25" t="s">
        <v>13</v>
      </c>
      <c r="E316" s="25" t="s">
        <v>45</v>
      </c>
      <c r="F316" s="26" t="s">
        <v>1461</v>
      </c>
      <c r="G316" s="26" t="s">
        <v>1462</v>
      </c>
      <c r="H316" s="27" t="s">
        <v>1</v>
      </c>
      <c r="I316" s="23" t="s">
        <v>1463</v>
      </c>
      <c r="J316" s="27">
        <v>3169001</v>
      </c>
      <c r="K316" s="28" t="s">
        <v>1464</v>
      </c>
      <c r="L316" s="29">
        <v>89100000</v>
      </c>
      <c r="M316" s="30">
        <v>44236</v>
      </c>
      <c r="N316" s="30">
        <v>44561</v>
      </c>
      <c r="O316" s="31" t="s">
        <v>745</v>
      </c>
    </row>
    <row r="317" spans="1:15" ht="34.5" customHeight="1" x14ac:dyDescent="0.25">
      <c r="A317" s="23">
        <v>318</v>
      </c>
      <c r="B317" s="24" t="s">
        <v>1465</v>
      </c>
      <c r="C317" s="25" t="s">
        <v>20</v>
      </c>
      <c r="D317" s="25" t="s">
        <v>1466</v>
      </c>
      <c r="E317" s="25" t="s">
        <v>1467</v>
      </c>
      <c r="F317" s="26" t="s">
        <v>1468</v>
      </c>
      <c r="G317" s="26" t="s">
        <v>1469</v>
      </c>
      <c r="H317" s="27" t="s">
        <v>1</v>
      </c>
      <c r="I317" s="23" t="s">
        <v>1470</v>
      </c>
      <c r="J317" s="27">
        <v>3169001</v>
      </c>
      <c r="K317" s="28" t="s">
        <v>1471</v>
      </c>
      <c r="L317" s="29">
        <v>69608000</v>
      </c>
      <c r="M317" s="30">
        <v>44236</v>
      </c>
      <c r="N317" s="30">
        <v>44561</v>
      </c>
      <c r="O317" s="31" t="s">
        <v>745</v>
      </c>
    </row>
    <row r="318" spans="1:15" ht="34.5" customHeight="1" x14ac:dyDescent="0.25">
      <c r="A318" s="23">
        <v>319</v>
      </c>
      <c r="B318" s="24" t="s">
        <v>1472</v>
      </c>
      <c r="C318" s="25" t="s">
        <v>85</v>
      </c>
      <c r="D318" s="25" t="s">
        <v>297</v>
      </c>
      <c r="E318" s="25" t="s">
        <v>1473</v>
      </c>
      <c r="F318" s="26" t="s">
        <v>1474</v>
      </c>
      <c r="G318" s="26" t="s">
        <v>1475</v>
      </c>
      <c r="H318" s="27" t="s">
        <v>1</v>
      </c>
      <c r="I318" s="23" t="s">
        <v>1476</v>
      </c>
      <c r="J318" s="27">
        <v>3169001</v>
      </c>
      <c r="K318" s="28" t="s">
        <v>1477</v>
      </c>
      <c r="L318" s="29">
        <v>38500000</v>
      </c>
      <c r="M318" s="30">
        <v>44236</v>
      </c>
      <c r="N318" s="30">
        <v>44561</v>
      </c>
      <c r="O318" s="31" t="s">
        <v>804</v>
      </c>
    </row>
    <row r="319" spans="1:15" ht="34.5" customHeight="1" x14ac:dyDescent="0.25">
      <c r="A319" s="23">
        <v>320</v>
      </c>
      <c r="B319" s="24" t="s">
        <v>1478</v>
      </c>
      <c r="C319" s="25" t="s">
        <v>20</v>
      </c>
      <c r="D319" s="25" t="s">
        <v>13</v>
      </c>
      <c r="E319" s="25" t="s">
        <v>45</v>
      </c>
      <c r="F319" s="26" t="s">
        <v>63</v>
      </c>
      <c r="G319" s="26" t="s">
        <v>1479</v>
      </c>
      <c r="H319" s="27" t="s">
        <v>1</v>
      </c>
      <c r="I319" s="23" t="s">
        <v>1480</v>
      </c>
      <c r="J319" s="27">
        <v>3169001</v>
      </c>
      <c r="K319" s="28" t="s">
        <v>1481</v>
      </c>
      <c r="L319" s="29">
        <v>55000000</v>
      </c>
      <c r="M319" s="30">
        <v>44237</v>
      </c>
      <c r="N319" s="30">
        <v>44561</v>
      </c>
      <c r="O319" s="31" t="s">
        <v>804</v>
      </c>
    </row>
    <row r="320" spans="1:15" ht="34.5" customHeight="1" x14ac:dyDescent="0.25">
      <c r="A320" s="23">
        <v>321</v>
      </c>
      <c r="B320" s="24" t="s">
        <v>1482</v>
      </c>
      <c r="C320" s="25" t="s">
        <v>20</v>
      </c>
      <c r="D320" s="25" t="s">
        <v>13</v>
      </c>
      <c r="E320" s="25" t="s">
        <v>45</v>
      </c>
      <c r="F320" s="26" t="s">
        <v>308</v>
      </c>
      <c r="G320" s="26" t="s">
        <v>1483</v>
      </c>
      <c r="H320" s="27" t="s">
        <v>1</v>
      </c>
      <c r="I320" s="23" t="s">
        <v>1484</v>
      </c>
      <c r="J320" s="27">
        <v>3169001</v>
      </c>
      <c r="K320" s="28" t="s">
        <v>1485</v>
      </c>
      <c r="L320" s="29">
        <v>84480000</v>
      </c>
      <c r="M320" s="30">
        <v>44237</v>
      </c>
      <c r="N320" s="30">
        <v>44561</v>
      </c>
      <c r="O320" s="31" t="s">
        <v>713</v>
      </c>
    </row>
    <row r="321" spans="1:15" ht="34.5" customHeight="1" x14ac:dyDescent="0.25">
      <c r="A321" s="23">
        <v>322</v>
      </c>
      <c r="B321" s="24" t="s">
        <v>1486</v>
      </c>
      <c r="C321" s="25" t="s">
        <v>20</v>
      </c>
      <c r="D321" s="25" t="s">
        <v>13</v>
      </c>
      <c r="E321" s="25" t="s">
        <v>45</v>
      </c>
      <c r="F321" s="26" t="s">
        <v>1487</v>
      </c>
      <c r="G321" s="26" t="s">
        <v>900</v>
      </c>
      <c r="H321" s="27" t="s">
        <v>1</v>
      </c>
      <c r="I321" s="23" t="s">
        <v>1488</v>
      </c>
      <c r="J321" s="27">
        <v>3169001</v>
      </c>
      <c r="K321" s="28" t="s">
        <v>1489</v>
      </c>
      <c r="L321" s="29">
        <v>69608000</v>
      </c>
      <c r="M321" s="30">
        <v>44236</v>
      </c>
      <c r="N321" s="30">
        <v>44561</v>
      </c>
      <c r="O321" s="31" t="s">
        <v>745</v>
      </c>
    </row>
    <row r="322" spans="1:15" ht="34.5" customHeight="1" x14ac:dyDescent="0.25">
      <c r="A322" s="23">
        <v>323</v>
      </c>
      <c r="B322" s="24" t="s">
        <v>1490</v>
      </c>
      <c r="C322" s="25" t="s">
        <v>20</v>
      </c>
      <c r="D322" s="25" t="s">
        <v>13</v>
      </c>
      <c r="E322" s="25" t="s">
        <v>45</v>
      </c>
      <c r="F322" s="26" t="s">
        <v>1491</v>
      </c>
      <c r="G322" s="26" t="s">
        <v>1492</v>
      </c>
      <c r="H322" s="27" t="s">
        <v>1</v>
      </c>
      <c r="I322" s="23" t="s">
        <v>1493</v>
      </c>
      <c r="J322" s="27">
        <v>3169001</v>
      </c>
      <c r="K322" s="28" t="s">
        <v>734</v>
      </c>
      <c r="L322" s="29">
        <v>63963000</v>
      </c>
      <c r="M322" s="30">
        <v>44236</v>
      </c>
      <c r="N322" s="30">
        <v>44561</v>
      </c>
      <c r="O322" s="31" t="s">
        <v>706</v>
      </c>
    </row>
    <row r="323" spans="1:15" ht="34.5" customHeight="1" x14ac:dyDescent="0.25">
      <c r="A323" s="23">
        <v>324</v>
      </c>
      <c r="B323" s="24" t="s">
        <v>1494</v>
      </c>
      <c r="C323" s="25" t="s">
        <v>20</v>
      </c>
      <c r="D323" s="25" t="s">
        <v>188</v>
      </c>
      <c r="E323" s="25" t="s">
        <v>189</v>
      </c>
      <c r="F323" s="26" t="s">
        <v>1495</v>
      </c>
      <c r="G323" s="26" t="s">
        <v>1496</v>
      </c>
      <c r="H323" s="27" t="s">
        <v>1</v>
      </c>
      <c r="I323" s="23" t="s">
        <v>1497</v>
      </c>
      <c r="J323" s="27">
        <v>3169001</v>
      </c>
      <c r="K323" s="28" t="s">
        <v>1498</v>
      </c>
      <c r="L323" s="29">
        <v>73216000</v>
      </c>
      <c r="M323" s="30">
        <v>44236</v>
      </c>
      <c r="N323" s="30">
        <v>44561</v>
      </c>
      <c r="O323" s="31" t="s">
        <v>706</v>
      </c>
    </row>
    <row r="324" spans="1:15" ht="34.5" customHeight="1" x14ac:dyDescent="0.25">
      <c r="A324" s="23">
        <v>325</v>
      </c>
      <c r="B324" s="24" t="s">
        <v>1499</v>
      </c>
      <c r="C324" s="25" t="s">
        <v>85</v>
      </c>
      <c r="D324" s="25" t="s">
        <v>13</v>
      </c>
      <c r="E324" s="25" t="s">
        <v>45</v>
      </c>
      <c r="F324" s="26" t="s">
        <v>1500</v>
      </c>
      <c r="G324" s="26" t="s">
        <v>1501</v>
      </c>
      <c r="H324" s="27" t="s">
        <v>1</v>
      </c>
      <c r="I324" s="23" t="s">
        <v>1502</v>
      </c>
      <c r="J324" s="27">
        <v>3169001</v>
      </c>
      <c r="K324" s="28" t="s">
        <v>1503</v>
      </c>
      <c r="L324" s="29">
        <v>67584000</v>
      </c>
      <c r="M324" s="30">
        <v>44236</v>
      </c>
      <c r="N324" s="30">
        <v>44561</v>
      </c>
      <c r="O324" s="31" t="s">
        <v>706</v>
      </c>
    </row>
    <row r="325" spans="1:15" ht="34.5" customHeight="1" x14ac:dyDescent="0.25">
      <c r="A325" s="23">
        <v>326</v>
      </c>
      <c r="B325" s="24" t="s">
        <v>1504</v>
      </c>
      <c r="C325" s="25" t="s">
        <v>20</v>
      </c>
      <c r="D325" s="25" t="s">
        <v>13</v>
      </c>
      <c r="E325" s="25" t="s">
        <v>45</v>
      </c>
      <c r="F325" s="26" t="s">
        <v>1505</v>
      </c>
      <c r="G325" s="26" t="s">
        <v>1506</v>
      </c>
      <c r="H325" s="27" t="s">
        <v>1</v>
      </c>
      <c r="I325" s="23" t="s">
        <v>1507</v>
      </c>
      <c r="J325" s="27">
        <v>3169001</v>
      </c>
      <c r="K325" s="28" t="s">
        <v>1508</v>
      </c>
      <c r="L325" s="29">
        <v>61952000</v>
      </c>
      <c r="M325" s="30">
        <v>44236</v>
      </c>
      <c r="N325" s="30">
        <v>44561</v>
      </c>
      <c r="O325" s="31" t="s">
        <v>706</v>
      </c>
    </row>
    <row r="326" spans="1:15" ht="34.5" customHeight="1" x14ac:dyDescent="0.25">
      <c r="A326" s="23">
        <v>327</v>
      </c>
      <c r="B326" s="24" t="s">
        <v>1509</v>
      </c>
      <c r="C326" s="25" t="s">
        <v>20</v>
      </c>
      <c r="D326" s="25" t="s">
        <v>13</v>
      </c>
      <c r="E326" s="25" t="s">
        <v>45</v>
      </c>
      <c r="F326" s="26" t="s">
        <v>1510</v>
      </c>
      <c r="G326" s="26" t="s">
        <v>1511</v>
      </c>
      <c r="H326" s="27" t="s">
        <v>1</v>
      </c>
      <c r="I326" s="23" t="s">
        <v>1512</v>
      </c>
      <c r="J326" s="27">
        <v>3169001</v>
      </c>
      <c r="K326" s="28" t="s">
        <v>1513</v>
      </c>
      <c r="L326" s="29">
        <v>61952000</v>
      </c>
      <c r="M326" s="30">
        <v>44236</v>
      </c>
      <c r="N326" s="30">
        <v>44561</v>
      </c>
      <c r="O326" s="31" t="s">
        <v>706</v>
      </c>
    </row>
    <row r="327" spans="1:15" ht="34.5" customHeight="1" x14ac:dyDescent="0.25">
      <c r="A327" s="23">
        <v>328</v>
      </c>
      <c r="B327" s="24" t="s">
        <v>1514</v>
      </c>
      <c r="C327" s="25" t="s">
        <v>20</v>
      </c>
      <c r="D327" s="25" t="s">
        <v>176</v>
      </c>
      <c r="E327" s="25" t="s">
        <v>1515</v>
      </c>
      <c r="F327" s="26" t="s">
        <v>1516</v>
      </c>
      <c r="G327" s="26" t="s">
        <v>1517</v>
      </c>
      <c r="H327" s="27" t="s">
        <v>1</v>
      </c>
      <c r="I327" s="23" t="s">
        <v>1518</v>
      </c>
      <c r="J327" s="27">
        <v>3169001</v>
      </c>
      <c r="K327" s="28" t="s">
        <v>1519</v>
      </c>
      <c r="L327" s="29">
        <v>76593000</v>
      </c>
      <c r="M327" s="30">
        <v>44237</v>
      </c>
      <c r="N327" s="30">
        <v>44561</v>
      </c>
      <c r="O327" s="31" t="s">
        <v>713</v>
      </c>
    </row>
    <row r="328" spans="1:15" ht="34.5" customHeight="1" x14ac:dyDescent="0.25">
      <c r="A328" s="23">
        <v>329</v>
      </c>
      <c r="B328" s="24" t="s">
        <v>1520</v>
      </c>
      <c r="C328" s="25" t="s">
        <v>20</v>
      </c>
      <c r="D328" s="25" t="s">
        <v>1521</v>
      </c>
      <c r="E328" s="25" t="s">
        <v>1522</v>
      </c>
      <c r="F328" s="26" t="s">
        <v>1523</v>
      </c>
      <c r="G328" s="26" t="s">
        <v>1524</v>
      </c>
      <c r="H328" s="27" t="s">
        <v>1</v>
      </c>
      <c r="I328" s="23" t="s">
        <v>1525</v>
      </c>
      <c r="J328" s="27">
        <v>3169001</v>
      </c>
      <c r="K328" s="28" t="s">
        <v>1526</v>
      </c>
      <c r="L328" s="29">
        <v>55000000</v>
      </c>
      <c r="M328" s="30">
        <v>44238</v>
      </c>
      <c r="N328" s="30">
        <v>44561</v>
      </c>
      <c r="O328" s="31" t="s">
        <v>688</v>
      </c>
    </row>
    <row r="329" spans="1:15" ht="34.5" customHeight="1" x14ac:dyDescent="0.25">
      <c r="A329" s="23">
        <v>330</v>
      </c>
      <c r="B329" s="24" t="s">
        <v>1527</v>
      </c>
      <c r="C329" s="25" t="s">
        <v>85</v>
      </c>
      <c r="D329" s="25" t="s">
        <v>13</v>
      </c>
      <c r="E329" s="25" t="s">
        <v>45</v>
      </c>
      <c r="F329" s="26" t="s">
        <v>1528</v>
      </c>
      <c r="G329" s="26" t="s">
        <v>1529</v>
      </c>
      <c r="H329" s="27" t="s">
        <v>1</v>
      </c>
      <c r="I329" s="23" t="s">
        <v>1530</v>
      </c>
      <c r="J329" s="27">
        <v>3169001</v>
      </c>
      <c r="K329" s="28" t="s">
        <v>1531</v>
      </c>
      <c r="L329" s="29">
        <v>75600000</v>
      </c>
      <c r="M329" s="30">
        <v>44237</v>
      </c>
      <c r="N329" s="30">
        <v>44561</v>
      </c>
      <c r="O329" s="31" t="s">
        <v>804</v>
      </c>
    </row>
    <row r="330" spans="1:15" ht="34.5" customHeight="1" x14ac:dyDescent="0.25">
      <c r="A330" s="23">
        <v>331</v>
      </c>
      <c r="B330" s="24" t="s">
        <v>1532</v>
      </c>
      <c r="C330" s="25" t="s">
        <v>20</v>
      </c>
      <c r="D330" s="25" t="s">
        <v>176</v>
      </c>
      <c r="E330" s="25" t="s">
        <v>1533</v>
      </c>
      <c r="F330" s="26" t="s">
        <v>1534</v>
      </c>
      <c r="G330" s="26" t="s">
        <v>1535</v>
      </c>
      <c r="H330" s="27" t="s">
        <v>1</v>
      </c>
      <c r="I330" s="23" t="s">
        <v>1536</v>
      </c>
      <c r="J330" s="27">
        <v>3169001</v>
      </c>
      <c r="K330" s="28" t="s">
        <v>1537</v>
      </c>
      <c r="L330" s="29">
        <v>62645000</v>
      </c>
      <c r="M330" s="30">
        <v>44237</v>
      </c>
      <c r="N330" s="30">
        <v>44561</v>
      </c>
      <c r="O330" s="31" t="s">
        <v>706</v>
      </c>
    </row>
    <row r="331" spans="1:15" ht="34.5" customHeight="1" x14ac:dyDescent="0.25">
      <c r="A331" s="23">
        <v>332</v>
      </c>
      <c r="B331" s="24" t="s">
        <v>1538</v>
      </c>
      <c r="C331" s="25" t="s">
        <v>85</v>
      </c>
      <c r="D331" s="25" t="s">
        <v>13</v>
      </c>
      <c r="E331" s="25" t="s">
        <v>45</v>
      </c>
      <c r="F331" s="26" t="s">
        <v>1539</v>
      </c>
      <c r="G331" s="26" t="s">
        <v>1540</v>
      </c>
      <c r="H331" s="27" t="s">
        <v>1</v>
      </c>
      <c r="I331" s="23" t="s">
        <v>1541</v>
      </c>
      <c r="J331" s="27">
        <v>3169001</v>
      </c>
      <c r="K331" s="28" t="s">
        <v>1542</v>
      </c>
      <c r="L331" s="29">
        <v>71500000</v>
      </c>
      <c r="M331" s="30">
        <v>44237</v>
      </c>
      <c r="N331" s="30">
        <v>44561</v>
      </c>
      <c r="O331" s="31" t="s">
        <v>713</v>
      </c>
    </row>
    <row r="332" spans="1:15" ht="34.5" customHeight="1" x14ac:dyDescent="0.25">
      <c r="A332" s="23">
        <v>333</v>
      </c>
      <c r="B332" s="24" t="s">
        <v>1543</v>
      </c>
      <c r="C332" s="25" t="s">
        <v>85</v>
      </c>
      <c r="D332" s="25" t="s">
        <v>13</v>
      </c>
      <c r="E332" s="25" t="s">
        <v>45</v>
      </c>
      <c r="F332" s="26" t="s">
        <v>1544</v>
      </c>
      <c r="G332" s="26" t="s">
        <v>1545</v>
      </c>
      <c r="H332" s="27" t="s">
        <v>1</v>
      </c>
      <c r="I332" s="23" t="s">
        <v>1546</v>
      </c>
      <c r="J332" s="27">
        <v>3169001</v>
      </c>
      <c r="K332" s="28" t="s">
        <v>1547</v>
      </c>
      <c r="L332" s="29">
        <v>71500000</v>
      </c>
      <c r="M332" s="30">
        <v>44237</v>
      </c>
      <c r="N332" s="30">
        <v>44561</v>
      </c>
      <c r="O332" s="31" t="s">
        <v>749</v>
      </c>
    </row>
    <row r="333" spans="1:15" ht="34.5" customHeight="1" x14ac:dyDescent="0.25">
      <c r="A333" s="23">
        <v>334</v>
      </c>
      <c r="B333" s="24" t="s">
        <v>1548</v>
      </c>
      <c r="C333" s="25" t="s">
        <v>85</v>
      </c>
      <c r="D333" s="25" t="s">
        <v>13</v>
      </c>
      <c r="E333" s="25" t="s">
        <v>45</v>
      </c>
      <c r="F333" s="26" t="s">
        <v>1549</v>
      </c>
      <c r="G333" s="26" t="s">
        <v>1550</v>
      </c>
      <c r="H333" s="27" t="s">
        <v>1</v>
      </c>
      <c r="I333" s="23" t="s">
        <v>1551</v>
      </c>
      <c r="J333" s="27">
        <v>3169001</v>
      </c>
      <c r="K333" s="28" t="s">
        <v>1034</v>
      </c>
      <c r="L333" s="29">
        <v>71500000</v>
      </c>
      <c r="M333" s="30">
        <v>44237</v>
      </c>
      <c r="N333" s="30">
        <v>44561</v>
      </c>
      <c r="O333" s="31" t="s">
        <v>749</v>
      </c>
    </row>
    <row r="334" spans="1:15" ht="34.5" customHeight="1" x14ac:dyDescent="0.25">
      <c r="A334" s="23">
        <v>335</v>
      </c>
      <c r="B334" s="24" t="s">
        <v>1552</v>
      </c>
      <c r="C334" s="25" t="s">
        <v>20</v>
      </c>
      <c r="D334" s="25" t="s">
        <v>13</v>
      </c>
      <c r="E334" s="25" t="s">
        <v>45</v>
      </c>
      <c r="F334" s="26" t="s">
        <v>1553</v>
      </c>
      <c r="G334" s="26" t="s">
        <v>1554</v>
      </c>
      <c r="H334" s="27" t="s">
        <v>1</v>
      </c>
      <c r="I334" s="23" t="s">
        <v>1241</v>
      </c>
      <c r="J334" s="27">
        <v>3169001</v>
      </c>
      <c r="K334" s="28" t="s">
        <v>1555</v>
      </c>
      <c r="L334" s="29">
        <v>61952000</v>
      </c>
      <c r="M334" s="30">
        <v>44237</v>
      </c>
      <c r="N334" s="30">
        <v>44561</v>
      </c>
      <c r="O334" s="31" t="s">
        <v>706</v>
      </c>
    </row>
    <row r="335" spans="1:15" ht="34.5" customHeight="1" x14ac:dyDescent="0.25">
      <c r="A335" s="23">
        <v>336</v>
      </c>
      <c r="B335" s="24" t="s">
        <v>1556</v>
      </c>
      <c r="C335" s="25" t="s">
        <v>20</v>
      </c>
      <c r="D335" s="25" t="s">
        <v>13</v>
      </c>
      <c r="E335" s="25" t="s">
        <v>45</v>
      </c>
      <c r="F335" s="26" t="s">
        <v>1557</v>
      </c>
      <c r="G335" s="26" t="s">
        <v>1558</v>
      </c>
      <c r="H335" s="27" t="s">
        <v>1</v>
      </c>
      <c r="I335" s="23" t="s">
        <v>1559</v>
      </c>
      <c r="J335" s="27">
        <v>3169001</v>
      </c>
      <c r="K335" s="28" t="s">
        <v>1560</v>
      </c>
      <c r="L335" s="29">
        <v>61952000</v>
      </c>
      <c r="M335" s="30">
        <v>44237</v>
      </c>
      <c r="N335" s="30">
        <v>44561</v>
      </c>
      <c r="O335" s="31" t="s">
        <v>706</v>
      </c>
    </row>
    <row r="336" spans="1:15" ht="34.5" customHeight="1" x14ac:dyDescent="0.25">
      <c r="A336" s="23">
        <v>337</v>
      </c>
      <c r="B336" s="24" t="s">
        <v>1561</v>
      </c>
      <c r="C336" s="25" t="s">
        <v>85</v>
      </c>
      <c r="D336" s="25" t="s">
        <v>303</v>
      </c>
      <c r="E336" s="25" t="s">
        <v>1562</v>
      </c>
      <c r="F336" s="26" t="s">
        <v>1563</v>
      </c>
      <c r="G336" s="26" t="s">
        <v>1564</v>
      </c>
      <c r="H336" s="27" t="s">
        <v>1</v>
      </c>
      <c r="I336" s="23" t="s">
        <v>1565</v>
      </c>
      <c r="J336" s="27">
        <v>3169001</v>
      </c>
      <c r="K336" s="28" t="s">
        <v>1566</v>
      </c>
      <c r="L336" s="29">
        <v>48000000</v>
      </c>
      <c r="M336" s="30">
        <v>44242</v>
      </c>
      <c r="N336" s="30">
        <v>44422</v>
      </c>
      <c r="O336" s="31" t="s">
        <v>713</v>
      </c>
    </row>
    <row r="337" spans="1:15" ht="34.5" customHeight="1" x14ac:dyDescent="0.25">
      <c r="A337" s="23">
        <v>338</v>
      </c>
      <c r="B337" s="24" t="s">
        <v>1567</v>
      </c>
      <c r="C337" s="25" t="s">
        <v>20</v>
      </c>
      <c r="D337" s="25" t="s">
        <v>13</v>
      </c>
      <c r="E337" s="25" t="s">
        <v>45</v>
      </c>
      <c r="F337" s="26" t="s">
        <v>1568</v>
      </c>
      <c r="G337" s="26" t="s">
        <v>1569</v>
      </c>
      <c r="H337" s="27" t="s">
        <v>1</v>
      </c>
      <c r="I337" s="23" t="s">
        <v>1570</v>
      </c>
      <c r="J337" s="27">
        <v>3169001</v>
      </c>
      <c r="K337" s="28" t="s">
        <v>1571</v>
      </c>
      <c r="L337" s="29">
        <v>61952000</v>
      </c>
      <c r="M337" s="30">
        <v>44237</v>
      </c>
      <c r="N337" s="30">
        <v>44561</v>
      </c>
      <c r="O337" s="31" t="s">
        <v>706</v>
      </c>
    </row>
    <row r="338" spans="1:15" ht="34.5" customHeight="1" x14ac:dyDescent="0.25">
      <c r="A338" s="23">
        <v>339</v>
      </c>
      <c r="B338" s="24" t="s">
        <v>1572</v>
      </c>
      <c r="C338" s="25" t="s">
        <v>85</v>
      </c>
      <c r="D338" s="25" t="s">
        <v>297</v>
      </c>
      <c r="E338" s="25" t="s">
        <v>370</v>
      </c>
      <c r="F338" s="26" t="s">
        <v>136</v>
      </c>
      <c r="G338" s="26" t="s">
        <v>1573</v>
      </c>
      <c r="H338" s="27" t="s">
        <v>1</v>
      </c>
      <c r="I338" s="23" t="s">
        <v>1574</v>
      </c>
      <c r="J338" s="27">
        <v>3169001</v>
      </c>
      <c r="K338" s="28" t="s">
        <v>1560</v>
      </c>
      <c r="L338" s="29">
        <v>61952000</v>
      </c>
      <c r="M338" s="30">
        <v>44237</v>
      </c>
      <c r="N338" s="30">
        <v>44561</v>
      </c>
      <c r="O338" s="31" t="s">
        <v>706</v>
      </c>
    </row>
    <row r="339" spans="1:15" ht="34.5" customHeight="1" x14ac:dyDescent="0.25">
      <c r="A339" s="23">
        <v>340</v>
      </c>
      <c r="B339" s="24" t="s">
        <v>1575</v>
      </c>
      <c r="C339" s="25" t="s">
        <v>20</v>
      </c>
      <c r="D339" s="25" t="s">
        <v>13</v>
      </c>
      <c r="E339" s="25" t="s">
        <v>45</v>
      </c>
      <c r="F339" s="26" t="s">
        <v>1576</v>
      </c>
      <c r="G339" s="26" t="s">
        <v>1577</v>
      </c>
      <c r="H339" s="27" t="s">
        <v>1</v>
      </c>
      <c r="I339" s="23" t="s">
        <v>1578</v>
      </c>
      <c r="J339" s="27">
        <v>3169001</v>
      </c>
      <c r="K339" s="28" t="s">
        <v>1560</v>
      </c>
      <c r="L339" s="29">
        <v>61952000</v>
      </c>
      <c r="M339" s="30">
        <v>44237</v>
      </c>
      <c r="N339" s="30">
        <v>44561</v>
      </c>
      <c r="O339" s="31" t="s">
        <v>706</v>
      </c>
    </row>
    <row r="340" spans="1:15" ht="34.5" customHeight="1" x14ac:dyDescent="0.25">
      <c r="A340" s="23">
        <v>341</v>
      </c>
      <c r="B340" s="24" t="s">
        <v>1579</v>
      </c>
      <c r="C340" s="25" t="s">
        <v>20</v>
      </c>
      <c r="D340" s="25" t="s">
        <v>13</v>
      </c>
      <c r="E340" s="25" t="s">
        <v>45</v>
      </c>
      <c r="F340" s="26" t="s">
        <v>1580</v>
      </c>
      <c r="G340" s="26" t="s">
        <v>1581</v>
      </c>
      <c r="H340" s="27" t="s">
        <v>1</v>
      </c>
      <c r="I340" s="23" t="s">
        <v>1582</v>
      </c>
      <c r="J340" s="27">
        <v>3169001</v>
      </c>
      <c r="K340" s="28" t="s">
        <v>1583</v>
      </c>
      <c r="L340" s="29">
        <v>77000000</v>
      </c>
      <c r="M340" s="30">
        <v>44238</v>
      </c>
      <c r="N340" s="30">
        <v>44561</v>
      </c>
      <c r="O340" s="31" t="s">
        <v>804</v>
      </c>
    </row>
    <row r="341" spans="1:15" ht="34.5" customHeight="1" x14ac:dyDescent="0.25">
      <c r="A341" s="23">
        <v>342</v>
      </c>
      <c r="B341" s="24" t="s">
        <v>1584</v>
      </c>
      <c r="C341" s="25" t="s">
        <v>20</v>
      </c>
      <c r="D341" s="25" t="s">
        <v>13</v>
      </c>
      <c r="E341" s="25" t="s">
        <v>45</v>
      </c>
      <c r="F341" s="26" t="s">
        <v>1585</v>
      </c>
      <c r="G341" s="26" t="s">
        <v>1569</v>
      </c>
      <c r="H341" s="27" t="s">
        <v>1</v>
      </c>
      <c r="I341" s="23" t="s">
        <v>1586</v>
      </c>
      <c r="J341" s="27">
        <v>3169001</v>
      </c>
      <c r="K341" s="28" t="s">
        <v>1587</v>
      </c>
      <c r="L341" s="29">
        <v>61952000</v>
      </c>
      <c r="M341" s="30">
        <v>44238</v>
      </c>
      <c r="N341" s="30">
        <v>44561</v>
      </c>
      <c r="O341" s="31" t="s">
        <v>706</v>
      </c>
    </row>
    <row r="342" spans="1:15" ht="34.5" customHeight="1" x14ac:dyDescent="0.25">
      <c r="A342" s="23">
        <v>343</v>
      </c>
      <c r="B342" s="24" t="s">
        <v>1588</v>
      </c>
      <c r="C342" s="25" t="s">
        <v>20</v>
      </c>
      <c r="D342" s="25" t="s">
        <v>13</v>
      </c>
      <c r="E342" s="25" t="s">
        <v>45</v>
      </c>
      <c r="F342" s="26" t="s">
        <v>1589</v>
      </c>
      <c r="G342" s="26" t="s">
        <v>1590</v>
      </c>
      <c r="H342" s="27" t="s">
        <v>1</v>
      </c>
      <c r="I342" s="23" t="s">
        <v>1591</v>
      </c>
      <c r="J342" s="27">
        <v>3169001</v>
      </c>
      <c r="K342" s="28" t="s">
        <v>1592</v>
      </c>
      <c r="L342" s="29">
        <v>67584000</v>
      </c>
      <c r="M342" s="30">
        <v>44239</v>
      </c>
      <c r="N342" s="30">
        <v>44561</v>
      </c>
      <c r="O342" s="31" t="s">
        <v>688</v>
      </c>
    </row>
    <row r="343" spans="1:15" ht="34.5" customHeight="1" x14ac:dyDescent="0.25">
      <c r="A343" s="23">
        <v>344</v>
      </c>
      <c r="B343" s="24" t="s">
        <v>1593</v>
      </c>
      <c r="C343" s="25" t="s">
        <v>20</v>
      </c>
      <c r="D343" s="25" t="s">
        <v>13</v>
      </c>
      <c r="E343" s="25" t="s">
        <v>45</v>
      </c>
      <c r="F343" s="26" t="s">
        <v>1331</v>
      </c>
      <c r="G343" s="26" t="s">
        <v>1594</v>
      </c>
      <c r="H343" s="27" t="s">
        <v>1</v>
      </c>
      <c r="I343" s="23" t="s">
        <v>1595</v>
      </c>
      <c r="J343" s="27">
        <v>3169001</v>
      </c>
      <c r="K343" s="28" t="s">
        <v>1596</v>
      </c>
      <c r="L343" s="29">
        <v>87076000</v>
      </c>
      <c r="M343" s="30">
        <v>44238</v>
      </c>
      <c r="N343" s="30">
        <v>44561</v>
      </c>
      <c r="O343" s="31" t="s">
        <v>745</v>
      </c>
    </row>
    <row r="344" spans="1:15" ht="34.5" customHeight="1" x14ac:dyDescent="0.25">
      <c r="A344" s="23">
        <v>345</v>
      </c>
      <c r="B344" s="24" t="s">
        <v>1597</v>
      </c>
      <c r="C344" s="25" t="s">
        <v>20</v>
      </c>
      <c r="D344" s="25" t="s">
        <v>13</v>
      </c>
      <c r="E344" s="25" t="s">
        <v>45</v>
      </c>
      <c r="F344" s="26" t="s">
        <v>1598</v>
      </c>
      <c r="G344" s="26" t="s">
        <v>1577</v>
      </c>
      <c r="H344" s="27" t="s">
        <v>1</v>
      </c>
      <c r="I344" s="23" t="s">
        <v>1599</v>
      </c>
      <c r="J344" s="27">
        <v>3169001</v>
      </c>
      <c r="K344" s="28" t="s">
        <v>1600</v>
      </c>
      <c r="L344" s="29">
        <v>61952000</v>
      </c>
      <c r="M344" s="30">
        <v>44238</v>
      </c>
      <c r="N344" s="30">
        <v>44561</v>
      </c>
      <c r="O344" s="31" t="s">
        <v>706</v>
      </c>
    </row>
    <row r="345" spans="1:15" ht="34.5" customHeight="1" x14ac:dyDescent="0.25">
      <c r="A345" s="23">
        <v>346</v>
      </c>
      <c r="B345" s="24" t="s">
        <v>1601</v>
      </c>
      <c r="C345" s="25" t="s">
        <v>20</v>
      </c>
      <c r="D345" s="25" t="s">
        <v>13</v>
      </c>
      <c r="E345" s="25" t="s">
        <v>45</v>
      </c>
      <c r="F345" s="26" t="s">
        <v>1602</v>
      </c>
      <c r="G345" s="26" t="s">
        <v>1603</v>
      </c>
      <c r="H345" s="27" t="s">
        <v>1</v>
      </c>
      <c r="I345" s="23" t="s">
        <v>1604</v>
      </c>
      <c r="J345" s="27">
        <v>3169001</v>
      </c>
      <c r="K345" s="28" t="s">
        <v>1560</v>
      </c>
      <c r="L345" s="29">
        <v>61952000</v>
      </c>
      <c r="M345" s="30">
        <v>44238</v>
      </c>
      <c r="N345" s="30">
        <v>44561</v>
      </c>
      <c r="O345" s="31" t="s">
        <v>706</v>
      </c>
    </row>
    <row r="346" spans="1:15" ht="34.5" customHeight="1" x14ac:dyDescent="0.25">
      <c r="A346" s="23">
        <v>347</v>
      </c>
      <c r="B346" s="24" t="s">
        <v>1605</v>
      </c>
      <c r="C346" s="25" t="s">
        <v>20</v>
      </c>
      <c r="D346" s="25" t="s">
        <v>13</v>
      </c>
      <c r="E346" s="25" t="s">
        <v>45</v>
      </c>
      <c r="F346" s="26" t="s">
        <v>1606</v>
      </c>
      <c r="G346" s="26" t="s">
        <v>1607</v>
      </c>
      <c r="H346" s="27" t="s">
        <v>1</v>
      </c>
      <c r="I346" s="23" t="s">
        <v>1608</v>
      </c>
      <c r="J346" s="27">
        <v>3169001</v>
      </c>
      <c r="K346" s="28" t="s">
        <v>1609</v>
      </c>
      <c r="L346" s="29">
        <v>61952000</v>
      </c>
      <c r="M346" s="30">
        <v>44238</v>
      </c>
      <c r="N346" s="30">
        <v>44561</v>
      </c>
      <c r="O346" s="31" t="s">
        <v>706</v>
      </c>
    </row>
    <row r="347" spans="1:15" ht="34.5" customHeight="1" x14ac:dyDescent="0.25">
      <c r="A347" s="23">
        <v>348</v>
      </c>
      <c r="B347" s="24" t="s">
        <v>1610</v>
      </c>
      <c r="C347" s="25" t="s">
        <v>20</v>
      </c>
      <c r="D347" s="25" t="s">
        <v>13</v>
      </c>
      <c r="E347" s="25" t="s">
        <v>45</v>
      </c>
      <c r="F347" s="26" t="s">
        <v>1611</v>
      </c>
      <c r="G347" s="26" t="s">
        <v>1612</v>
      </c>
      <c r="H347" s="27" t="s">
        <v>1</v>
      </c>
      <c r="I347" s="23" t="s">
        <v>1613</v>
      </c>
      <c r="J347" s="27">
        <v>3169001</v>
      </c>
      <c r="K347" s="28" t="s">
        <v>1614</v>
      </c>
      <c r="L347" s="29">
        <v>73710000</v>
      </c>
      <c r="M347" s="30">
        <v>44238</v>
      </c>
      <c r="N347" s="30">
        <v>44555</v>
      </c>
      <c r="O347" s="31" t="s">
        <v>745</v>
      </c>
    </row>
    <row r="348" spans="1:15" ht="34.5" customHeight="1" x14ac:dyDescent="0.25">
      <c r="A348" s="23">
        <v>349</v>
      </c>
      <c r="B348" s="24" t="s">
        <v>1615</v>
      </c>
      <c r="C348" s="25" t="s">
        <v>85</v>
      </c>
      <c r="D348" s="25" t="s">
        <v>13</v>
      </c>
      <c r="E348" s="25" t="s">
        <v>45</v>
      </c>
      <c r="F348" s="26" t="s">
        <v>213</v>
      </c>
      <c r="G348" s="26" t="s">
        <v>1616</v>
      </c>
      <c r="H348" s="27" t="s">
        <v>1</v>
      </c>
      <c r="I348" s="23" t="s">
        <v>1617</v>
      </c>
      <c r="J348" s="27">
        <v>3169001</v>
      </c>
      <c r="K348" s="28" t="s">
        <v>1618</v>
      </c>
      <c r="L348" s="29">
        <v>55000000</v>
      </c>
      <c r="M348" s="30">
        <v>44239</v>
      </c>
      <c r="N348" s="30">
        <v>44561</v>
      </c>
      <c r="O348" s="31" t="s">
        <v>688</v>
      </c>
    </row>
    <row r="349" spans="1:15" ht="34.5" customHeight="1" x14ac:dyDescent="0.25">
      <c r="A349" s="23">
        <v>350</v>
      </c>
      <c r="B349" s="24" t="s">
        <v>1619</v>
      </c>
      <c r="C349" s="25" t="s">
        <v>85</v>
      </c>
      <c r="D349" s="25" t="s">
        <v>13</v>
      </c>
      <c r="E349" s="25" t="s">
        <v>45</v>
      </c>
      <c r="F349" s="26" t="s">
        <v>1620</v>
      </c>
      <c r="G349" s="26" t="s">
        <v>1621</v>
      </c>
      <c r="H349" s="27" t="s">
        <v>1</v>
      </c>
      <c r="I349" s="23" t="s">
        <v>1622</v>
      </c>
      <c r="J349" s="27">
        <v>3169001</v>
      </c>
      <c r="K349" s="28" t="s">
        <v>1234</v>
      </c>
      <c r="L349" s="29">
        <v>38500000</v>
      </c>
      <c r="M349" s="30">
        <v>44238</v>
      </c>
      <c r="N349" s="30">
        <v>44561</v>
      </c>
      <c r="O349" s="31" t="s">
        <v>713</v>
      </c>
    </row>
    <row r="350" spans="1:15" ht="34.5" customHeight="1" x14ac:dyDescent="0.25">
      <c r="A350" s="23">
        <v>351</v>
      </c>
      <c r="B350" s="24" t="s">
        <v>1623</v>
      </c>
      <c r="C350" s="25" t="s">
        <v>85</v>
      </c>
      <c r="D350" s="25" t="s">
        <v>13</v>
      </c>
      <c r="E350" s="25" t="s">
        <v>45</v>
      </c>
      <c r="F350" s="26" t="s">
        <v>1624</v>
      </c>
      <c r="G350" s="26" t="s">
        <v>1625</v>
      </c>
      <c r="H350" s="27" t="s">
        <v>1</v>
      </c>
      <c r="I350" s="23" t="s">
        <v>1626</v>
      </c>
      <c r="J350" s="27">
        <v>3169001</v>
      </c>
      <c r="K350" s="28" t="s">
        <v>1627</v>
      </c>
      <c r="L350" s="29">
        <v>60500000</v>
      </c>
      <c r="M350" s="30">
        <v>44238</v>
      </c>
      <c r="N350" s="30">
        <v>44561</v>
      </c>
      <c r="O350" s="31" t="s">
        <v>804</v>
      </c>
    </row>
    <row r="351" spans="1:15" ht="34.5" customHeight="1" x14ac:dyDescent="0.25">
      <c r="A351" s="23">
        <v>352</v>
      </c>
      <c r="B351" s="24" t="s">
        <v>1628</v>
      </c>
      <c r="C351" s="25" t="s">
        <v>20</v>
      </c>
      <c r="D351" s="25" t="s">
        <v>13</v>
      </c>
      <c r="E351" s="25" t="s">
        <v>45</v>
      </c>
      <c r="F351" s="26" t="s">
        <v>1629</v>
      </c>
      <c r="G351" s="26" t="s">
        <v>1630</v>
      </c>
      <c r="H351" s="27" t="s">
        <v>1</v>
      </c>
      <c r="I351" s="23" t="s">
        <v>1631</v>
      </c>
      <c r="J351" s="27">
        <v>3169001</v>
      </c>
      <c r="K351" s="28" t="s">
        <v>1632</v>
      </c>
      <c r="L351" s="29">
        <v>64625000</v>
      </c>
      <c r="M351" s="30">
        <v>44238</v>
      </c>
      <c r="N351" s="30">
        <v>44561</v>
      </c>
      <c r="O351" s="31" t="s">
        <v>713</v>
      </c>
    </row>
    <row r="352" spans="1:15" ht="34.5" customHeight="1" x14ac:dyDescent="0.25">
      <c r="A352" s="23">
        <v>353</v>
      </c>
      <c r="B352" s="24" t="s">
        <v>1633</v>
      </c>
      <c r="C352" s="25" t="s">
        <v>20</v>
      </c>
      <c r="D352" s="25" t="s">
        <v>13</v>
      </c>
      <c r="E352" s="25" t="s">
        <v>45</v>
      </c>
      <c r="F352" s="26" t="s">
        <v>1634</v>
      </c>
      <c r="G352" s="26" t="s">
        <v>1635</v>
      </c>
      <c r="H352" s="27" t="s">
        <v>1</v>
      </c>
      <c r="I352" s="23" t="s">
        <v>1636</v>
      </c>
      <c r="J352" s="27">
        <v>3169001</v>
      </c>
      <c r="K352" s="28" t="s">
        <v>1637</v>
      </c>
      <c r="L352" s="29">
        <v>67584000</v>
      </c>
      <c r="M352" s="30">
        <v>44245</v>
      </c>
      <c r="N352" s="30">
        <v>44561</v>
      </c>
      <c r="O352" s="31" t="s">
        <v>706</v>
      </c>
    </row>
    <row r="353" spans="1:15" ht="34.5" customHeight="1" x14ac:dyDescent="0.25">
      <c r="A353" s="23">
        <v>354</v>
      </c>
      <c r="B353" s="24" t="s">
        <v>1639</v>
      </c>
      <c r="C353" s="25" t="s">
        <v>20</v>
      </c>
      <c r="D353" s="25" t="s">
        <v>13</v>
      </c>
      <c r="E353" s="25" t="s">
        <v>45</v>
      </c>
      <c r="F353" s="26" t="s">
        <v>1640</v>
      </c>
      <c r="G353" s="26" t="s">
        <v>1641</v>
      </c>
      <c r="H353" s="27" t="s">
        <v>1</v>
      </c>
      <c r="I353" s="23" t="s">
        <v>1642</v>
      </c>
      <c r="J353" s="27">
        <v>3169001</v>
      </c>
      <c r="K353" s="28" t="s">
        <v>1643</v>
      </c>
      <c r="L353" s="29">
        <v>67584000</v>
      </c>
      <c r="M353" s="30">
        <v>44238</v>
      </c>
      <c r="N353" s="30">
        <v>44561</v>
      </c>
      <c r="O353" s="31" t="s">
        <v>706</v>
      </c>
    </row>
    <row r="354" spans="1:15" ht="34.5" customHeight="1" x14ac:dyDescent="0.25">
      <c r="A354" s="23">
        <v>355</v>
      </c>
      <c r="B354" s="24" t="s">
        <v>1644</v>
      </c>
      <c r="C354" s="25" t="s">
        <v>85</v>
      </c>
      <c r="D354" s="25" t="s">
        <v>13</v>
      </c>
      <c r="E354" s="25" t="s">
        <v>45</v>
      </c>
      <c r="F354" s="26" t="s">
        <v>1645</v>
      </c>
      <c r="G354" s="26" t="s">
        <v>1646</v>
      </c>
      <c r="H354" s="27" t="s">
        <v>1</v>
      </c>
      <c r="I354" s="23" t="s">
        <v>1647</v>
      </c>
      <c r="J354" s="27">
        <v>3169001</v>
      </c>
      <c r="K354" s="28" t="s">
        <v>734</v>
      </c>
      <c r="L354" s="29">
        <v>63963000</v>
      </c>
      <c r="M354" s="30">
        <v>44245</v>
      </c>
      <c r="N354" s="30">
        <v>44561</v>
      </c>
      <c r="O354" s="31" t="s">
        <v>706</v>
      </c>
    </row>
    <row r="355" spans="1:15" ht="34.5" customHeight="1" x14ac:dyDescent="0.25">
      <c r="A355" s="23">
        <v>356</v>
      </c>
      <c r="B355" s="24" t="s">
        <v>1648</v>
      </c>
      <c r="C355" s="25" t="s">
        <v>20</v>
      </c>
      <c r="D355" s="25" t="s">
        <v>94</v>
      </c>
      <c r="E355" s="25" t="s">
        <v>95</v>
      </c>
      <c r="F355" s="26" t="s">
        <v>1649</v>
      </c>
      <c r="G355" s="26" t="s">
        <v>1650</v>
      </c>
      <c r="H355" s="27" t="s">
        <v>1</v>
      </c>
      <c r="I355" s="23" t="s">
        <v>1651</v>
      </c>
      <c r="J355" s="27">
        <v>3169001</v>
      </c>
      <c r="K355" s="28" t="s">
        <v>1560</v>
      </c>
      <c r="L355" s="29">
        <v>61952000</v>
      </c>
      <c r="M355" s="30">
        <v>44238</v>
      </c>
      <c r="N355" s="30">
        <v>44561</v>
      </c>
      <c r="O355" s="31" t="s">
        <v>706</v>
      </c>
    </row>
    <row r="356" spans="1:15" ht="34.5" customHeight="1" x14ac:dyDescent="0.25">
      <c r="A356" s="23">
        <v>357</v>
      </c>
      <c r="B356" s="24" t="s">
        <v>1652</v>
      </c>
      <c r="C356" s="25" t="s">
        <v>20</v>
      </c>
      <c r="D356" s="25" t="s">
        <v>13</v>
      </c>
      <c r="E356" s="25" t="s">
        <v>45</v>
      </c>
      <c r="F356" s="26" t="s">
        <v>1653</v>
      </c>
      <c r="G356" s="26" t="s">
        <v>1654</v>
      </c>
      <c r="H356" s="27" t="s">
        <v>1</v>
      </c>
      <c r="I356" s="23" t="s">
        <v>1655</v>
      </c>
      <c r="J356" s="27">
        <v>3169001</v>
      </c>
      <c r="K356" s="28" t="s">
        <v>1560</v>
      </c>
      <c r="L356" s="29">
        <v>61952000</v>
      </c>
      <c r="M356" s="30">
        <v>44238</v>
      </c>
      <c r="N356" s="30">
        <v>44561</v>
      </c>
      <c r="O356" s="31" t="s">
        <v>706</v>
      </c>
    </row>
    <row r="357" spans="1:15" ht="34.5" customHeight="1" x14ac:dyDescent="0.25">
      <c r="A357" s="23">
        <v>358</v>
      </c>
      <c r="B357" s="24" t="s">
        <v>1656</v>
      </c>
      <c r="C357" s="25" t="s">
        <v>20</v>
      </c>
      <c r="D357" s="25" t="s">
        <v>13</v>
      </c>
      <c r="E357" s="25" t="s">
        <v>45</v>
      </c>
      <c r="F357" s="26" t="s">
        <v>46</v>
      </c>
      <c r="G357" s="26" t="s">
        <v>1657</v>
      </c>
      <c r="H357" s="27" t="s">
        <v>1</v>
      </c>
      <c r="I357" s="23" t="s">
        <v>1658</v>
      </c>
      <c r="J357" s="27">
        <v>3169001</v>
      </c>
      <c r="K357" s="28" t="s">
        <v>1560</v>
      </c>
      <c r="L357" s="29">
        <v>61952000</v>
      </c>
      <c r="M357" s="30">
        <v>44238</v>
      </c>
      <c r="N357" s="30">
        <v>44561</v>
      </c>
      <c r="O357" s="31" t="s">
        <v>706</v>
      </c>
    </row>
    <row r="358" spans="1:15" ht="34.5" customHeight="1" x14ac:dyDescent="0.25">
      <c r="A358" s="23">
        <v>359</v>
      </c>
      <c r="B358" s="24" t="s">
        <v>1659</v>
      </c>
      <c r="C358" s="25" t="s">
        <v>20</v>
      </c>
      <c r="D358" s="25" t="s">
        <v>13</v>
      </c>
      <c r="E358" s="25" t="s">
        <v>45</v>
      </c>
      <c r="F358" s="26" t="s">
        <v>46</v>
      </c>
      <c r="G358" s="26" t="s">
        <v>1660</v>
      </c>
      <c r="H358" s="27" t="s">
        <v>1</v>
      </c>
      <c r="I358" s="23" t="s">
        <v>1661</v>
      </c>
      <c r="J358" s="27">
        <v>3169001</v>
      </c>
      <c r="K358" s="28" t="s">
        <v>1560</v>
      </c>
      <c r="L358" s="29">
        <v>61952000</v>
      </c>
      <c r="M358" s="30">
        <v>44238</v>
      </c>
      <c r="N358" s="30">
        <v>44561</v>
      </c>
      <c r="O358" s="31" t="s">
        <v>706</v>
      </c>
    </row>
    <row r="359" spans="1:15" ht="34.5" customHeight="1" x14ac:dyDescent="0.25">
      <c r="A359" s="23">
        <v>360</v>
      </c>
      <c r="B359" s="24" t="s">
        <v>1662</v>
      </c>
      <c r="C359" s="25" t="s">
        <v>1663</v>
      </c>
      <c r="D359" s="25" t="s">
        <v>1663</v>
      </c>
      <c r="E359" s="25" t="s">
        <v>1664</v>
      </c>
      <c r="F359" s="26" t="s">
        <v>1665</v>
      </c>
      <c r="G359" s="26" t="s">
        <v>1666</v>
      </c>
      <c r="H359" s="27" t="s">
        <v>1</v>
      </c>
      <c r="I359" s="23" t="s">
        <v>1667</v>
      </c>
      <c r="J359" s="27">
        <v>3169001</v>
      </c>
      <c r="K359" s="28" t="s">
        <v>1560</v>
      </c>
      <c r="L359" s="29">
        <v>61952000</v>
      </c>
      <c r="M359" s="30">
        <v>44239</v>
      </c>
      <c r="N359" s="30">
        <v>44561</v>
      </c>
      <c r="O359" s="31" t="s">
        <v>1638</v>
      </c>
    </row>
    <row r="360" spans="1:15" ht="34.5" customHeight="1" x14ac:dyDescent="0.25">
      <c r="A360" s="23">
        <v>361</v>
      </c>
      <c r="B360" s="24" t="s">
        <v>1668</v>
      </c>
      <c r="C360" s="25" t="s">
        <v>20</v>
      </c>
      <c r="D360" s="25" t="s">
        <v>13</v>
      </c>
      <c r="E360" s="25" t="s">
        <v>45</v>
      </c>
      <c r="F360" s="26" t="s">
        <v>348</v>
      </c>
      <c r="G360" s="26" t="s">
        <v>1669</v>
      </c>
      <c r="H360" s="27" t="s">
        <v>1</v>
      </c>
      <c r="I360" s="23" t="s">
        <v>1670</v>
      </c>
      <c r="J360" s="27">
        <v>3169001</v>
      </c>
      <c r="K360" s="28" t="s">
        <v>1609</v>
      </c>
      <c r="L360" s="29">
        <v>61952000</v>
      </c>
      <c r="M360" s="30">
        <v>44239</v>
      </c>
      <c r="N360" s="30">
        <v>44561</v>
      </c>
      <c r="O360" s="31" t="s">
        <v>706</v>
      </c>
    </row>
    <row r="361" spans="1:15" ht="34.5" customHeight="1" x14ac:dyDescent="0.25">
      <c r="A361" s="23">
        <v>362</v>
      </c>
      <c r="B361" s="24" t="s">
        <v>1671</v>
      </c>
      <c r="C361" s="25" t="s">
        <v>85</v>
      </c>
      <c r="D361" s="25" t="s">
        <v>13</v>
      </c>
      <c r="E361" s="25" t="s">
        <v>45</v>
      </c>
      <c r="F361" s="26" t="s">
        <v>252</v>
      </c>
      <c r="G361" s="26" t="s">
        <v>1054</v>
      </c>
      <c r="H361" s="27" t="s">
        <v>1</v>
      </c>
      <c r="I361" s="23" t="s">
        <v>1672</v>
      </c>
      <c r="J361" s="27">
        <v>3169001</v>
      </c>
      <c r="K361" s="28" t="s">
        <v>1673</v>
      </c>
      <c r="L361" s="29">
        <v>24750000</v>
      </c>
      <c r="M361" s="30">
        <v>44239</v>
      </c>
      <c r="N361" s="30">
        <v>44561</v>
      </c>
      <c r="O361" s="31" t="s">
        <v>688</v>
      </c>
    </row>
    <row r="362" spans="1:15" ht="34.5" customHeight="1" x14ac:dyDescent="0.25">
      <c r="A362" s="23">
        <v>363</v>
      </c>
      <c r="B362" s="24" t="s">
        <v>1674</v>
      </c>
      <c r="C362" s="25" t="s">
        <v>20</v>
      </c>
      <c r="D362" s="25" t="s">
        <v>94</v>
      </c>
      <c r="E362" s="25" t="s">
        <v>1675</v>
      </c>
      <c r="F362" s="26" t="s">
        <v>252</v>
      </c>
      <c r="G362" s="26" t="s">
        <v>1676</v>
      </c>
      <c r="H362" s="27" t="s">
        <v>1</v>
      </c>
      <c r="I362" s="23" t="s">
        <v>1677</v>
      </c>
      <c r="J362" s="27">
        <v>3169001</v>
      </c>
      <c r="K362" s="28" t="s">
        <v>1678</v>
      </c>
      <c r="L362" s="29">
        <v>24750000</v>
      </c>
      <c r="M362" s="30">
        <v>44239</v>
      </c>
      <c r="N362" s="30">
        <v>44561</v>
      </c>
      <c r="O362" s="31" t="s">
        <v>688</v>
      </c>
    </row>
    <row r="363" spans="1:15" ht="34.5" customHeight="1" x14ac:dyDescent="0.25">
      <c r="A363" s="23">
        <v>364</v>
      </c>
      <c r="B363" s="24" t="s">
        <v>1679</v>
      </c>
      <c r="C363" s="25" t="s">
        <v>85</v>
      </c>
      <c r="D363" s="25" t="s">
        <v>13</v>
      </c>
      <c r="E363" s="25" t="s">
        <v>45</v>
      </c>
      <c r="F363" s="26" t="s">
        <v>63</v>
      </c>
      <c r="G363" s="26" t="s">
        <v>1680</v>
      </c>
      <c r="H363" s="27" t="s">
        <v>1</v>
      </c>
      <c r="I363" s="23" t="s">
        <v>1681</v>
      </c>
      <c r="J363" s="27">
        <v>3169001</v>
      </c>
      <c r="K363" s="28" t="s">
        <v>1682</v>
      </c>
      <c r="L363" s="29">
        <v>55000000</v>
      </c>
      <c r="M363" s="30">
        <v>44239</v>
      </c>
      <c r="N363" s="30">
        <v>44561</v>
      </c>
      <c r="O363" s="31" t="s">
        <v>688</v>
      </c>
    </row>
    <row r="364" spans="1:15" ht="34.5" customHeight="1" x14ac:dyDescent="0.25">
      <c r="A364" s="23">
        <v>365</v>
      </c>
      <c r="B364" s="24" t="s">
        <v>1683</v>
      </c>
      <c r="C364" s="25" t="s">
        <v>20</v>
      </c>
      <c r="D364" s="25" t="s">
        <v>13</v>
      </c>
      <c r="E364" s="25" t="s">
        <v>45</v>
      </c>
      <c r="F364" s="26" t="s">
        <v>1684</v>
      </c>
      <c r="G364" s="26" t="s">
        <v>1685</v>
      </c>
      <c r="H364" s="27" t="s">
        <v>1</v>
      </c>
      <c r="I364" s="23" t="s">
        <v>1686</v>
      </c>
      <c r="J364" s="27">
        <v>3169001</v>
      </c>
      <c r="K364" s="28" t="s">
        <v>1687</v>
      </c>
      <c r="L364" s="29">
        <v>55000000</v>
      </c>
      <c r="M364" s="30">
        <v>44239</v>
      </c>
      <c r="N364" s="30">
        <v>44561</v>
      </c>
      <c r="O364" s="31" t="s">
        <v>804</v>
      </c>
    </row>
    <row r="365" spans="1:15" ht="34.5" customHeight="1" x14ac:dyDescent="0.25">
      <c r="A365" s="23">
        <v>366</v>
      </c>
      <c r="B365" s="24" t="s">
        <v>1688</v>
      </c>
      <c r="C365" s="25" t="s">
        <v>20</v>
      </c>
      <c r="D365" s="25" t="s">
        <v>188</v>
      </c>
      <c r="E365" s="25" t="s">
        <v>189</v>
      </c>
      <c r="F365" s="26" t="s">
        <v>1689</v>
      </c>
      <c r="G365" s="26" t="s">
        <v>1690</v>
      </c>
      <c r="H365" s="27" t="s">
        <v>1</v>
      </c>
      <c r="I365" s="23" t="s">
        <v>1691</v>
      </c>
      <c r="J365" s="27">
        <v>3169001</v>
      </c>
      <c r="K365" s="28" t="s">
        <v>1692</v>
      </c>
      <c r="L365" s="29">
        <v>64000000</v>
      </c>
      <c r="M365" s="30">
        <v>44239</v>
      </c>
      <c r="N365" s="30">
        <v>44561</v>
      </c>
      <c r="O365" s="31" t="s">
        <v>804</v>
      </c>
    </row>
    <row r="366" spans="1:15" ht="34.5" customHeight="1" x14ac:dyDescent="0.25">
      <c r="A366" s="23">
        <v>367</v>
      </c>
      <c r="B366" s="24" t="s">
        <v>1693</v>
      </c>
      <c r="C366" s="25" t="s">
        <v>85</v>
      </c>
      <c r="D366" s="25" t="s">
        <v>13</v>
      </c>
      <c r="E366" s="25" t="s">
        <v>45</v>
      </c>
      <c r="F366" s="26" t="s">
        <v>1694</v>
      </c>
      <c r="G366" s="26" t="s">
        <v>1695</v>
      </c>
      <c r="H366" s="27" t="s">
        <v>1</v>
      </c>
      <c r="I366" s="23" t="s">
        <v>1696</v>
      </c>
      <c r="J366" s="27">
        <v>3169001</v>
      </c>
      <c r="K366" s="28" t="s">
        <v>1697</v>
      </c>
      <c r="L366" s="29">
        <v>44000000</v>
      </c>
      <c r="M366" s="30">
        <v>44239</v>
      </c>
      <c r="N366" s="30">
        <v>44561</v>
      </c>
      <c r="O366" s="31" t="s">
        <v>804</v>
      </c>
    </row>
    <row r="367" spans="1:15" ht="34.5" customHeight="1" x14ac:dyDescent="0.25">
      <c r="A367" s="23">
        <v>369</v>
      </c>
      <c r="B367" s="24" t="s">
        <v>1698</v>
      </c>
      <c r="C367" s="25" t="s">
        <v>85</v>
      </c>
      <c r="D367" s="25" t="s">
        <v>13</v>
      </c>
      <c r="E367" s="25" t="s">
        <v>45</v>
      </c>
      <c r="F367" s="26" t="s">
        <v>1699</v>
      </c>
      <c r="G367" s="26" t="s">
        <v>1700</v>
      </c>
      <c r="H367" s="27" t="s">
        <v>1</v>
      </c>
      <c r="I367" s="23" t="s">
        <v>1701</v>
      </c>
      <c r="J367" s="27">
        <v>3169001</v>
      </c>
      <c r="K367" s="28" t="s">
        <v>1702</v>
      </c>
      <c r="L367" s="29">
        <v>90112000</v>
      </c>
      <c r="M367" s="30">
        <v>44242</v>
      </c>
      <c r="N367" s="30">
        <v>44561</v>
      </c>
      <c r="O367" s="31" t="s">
        <v>804</v>
      </c>
    </row>
    <row r="368" spans="1:15" ht="34.5" customHeight="1" x14ac:dyDescent="0.25">
      <c r="A368" s="23">
        <v>370</v>
      </c>
      <c r="B368" s="24" t="s">
        <v>1703</v>
      </c>
      <c r="C368" s="25" t="s">
        <v>20</v>
      </c>
      <c r="D368" s="25" t="s">
        <v>13</v>
      </c>
      <c r="E368" s="25" t="s">
        <v>45</v>
      </c>
      <c r="F368" s="26" t="s">
        <v>1704</v>
      </c>
      <c r="G368" s="26" t="s">
        <v>1705</v>
      </c>
      <c r="H368" s="27" t="s">
        <v>1</v>
      </c>
      <c r="I368" s="23" t="s">
        <v>1706</v>
      </c>
      <c r="J368" s="27">
        <v>3169001</v>
      </c>
      <c r="K368" s="28" t="s">
        <v>1113</v>
      </c>
      <c r="L368" s="29">
        <v>51975000</v>
      </c>
      <c r="M368" s="30">
        <v>44243</v>
      </c>
      <c r="N368" s="30">
        <v>44561</v>
      </c>
      <c r="O368" s="31" t="s">
        <v>688</v>
      </c>
    </row>
    <row r="369" spans="1:15" ht="34.5" customHeight="1" x14ac:dyDescent="0.25">
      <c r="A369" s="23">
        <v>371</v>
      </c>
      <c r="B369" s="24" t="s">
        <v>1707</v>
      </c>
      <c r="C369" s="25" t="s">
        <v>20</v>
      </c>
      <c r="D369" s="25" t="s">
        <v>13</v>
      </c>
      <c r="E369" s="25" t="s">
        <v>45</v>
      </c>
      <c r="F369" s="26" t="s">
        <v>1708</v>
      </c>
      <c r="G369" s="26" t="s">
        <v>1709</v>
      </c>
      <c r="H369" s="27" t="s">
        <v>1</v>
      </c>
      <c r="I369" s="23" t="s">
        <v>1710</v>
      </c>
      <c r="J369" s="27">
        <v>3169001</v>
      </c>
      <c r="K369" s="28" t="s">
        <v>1711</v>
      </c>
      <c r="L369" s="29">
        <v>87381333</v>
      </c>
      <c r="M369" s="30">
        <v>44243</v>
      </c>
      <c r="N369" s="30">
        <v>44561</v>
      </c>
      <c r="O369" s="31" t="s">
        <v>1362</v>
      </c>
    </row>
    <row r="370" spans="1:15" ht="34.5" customHeight="1" x14ac:dyDescent="0.25">
      <c r="A370" s="23">
        <v>372</v>
      </c>
      <c r="B370" s="24" t="s">
        <v>1712</v>
      </c>
      <c r="C370" s="25" t="s">
        <v>85</v>
      </c>
      <c r="D370" s="25" t="s">
        <v>13</v>
      </c>
      <c r="E370" s="25" t="s">
        <v>45</v>
      </c>
      <c r="F370" s="26" t="s">
        <v>1713</v>
      </c>
      <c r="G370" s="26" t="s">
        <v>1714</v>
      </c>
      <c r="H370" s="27" t="s">
        <v>1</v>
      </c>
      <c r="I370" s="23" t="s">
        <v>1715</v>
      </c>
      <c r="J370" s="27">
        <v>3169001</v>
      </c>
      <c r="K370" s="28" t="s">
        <v>1716</v>
      </c>
      <c r="L370" s="29">
        <v>44000000</v>
      </c>
      <c r="M370" s="30">
        <v>44243</v>
      </c>
      <c r="N370" s="30">
        <v>44561</v>
      </c>
      <c r="O370" s="31" t="s">
        <v>804</v>
      </c>
    </row>
    <row r="371" spans="1:15" ht="34.5" customHeight="1" x14ac:dyDescent="0.25">
      <c r="A371" s="23">
        <v>373</v>
      </c>
      <c r="B371" s="24" t="s">
        <v>1717</v>
      </c>
      <c r="C371" s="25" t="s">
        <v>85</v>
      </c>
      <c r="D371" s="25" t="s">
        <v>13</v>
      </c>
      <c r="E371" s="25" t="s">
        <v>45</v>
      </c>
      <c r="F371" s="26" t="s">
        <v>1718</v>
      </c>
      <c r="G371" s="26" t="s">
        <v>1719</v>
      </c>
      <c r="H371" s="27" t="s">
        <v>1</v>
      </c>
      <c r="I371" s="23" t="s">
        <v>1720</v>
      </c>
      <c r="J371" s="27">
        <v>3169001</v>
      </c>
      <c r="K371" s="28" t="s">
        <v>1721</v>
      </c>
      <c r="L371" s="29">
        <v>67584000</v>
      </c>
      <c r="M371" s="30">
        <v>44243</v>
      </c>
      <c r="N371" s="30">
        <v>44561</v>
      </c>
      <c r="O371" s="31" t="s">
        <v>688</v>
      </c>
    </row>
    <row r="372" spans="1:15" ht="34.5" customHeight="1" x14ac:dyDescent="0.25">
      <c r="A372" s="23">
        <v>374</v>
      </c>
      <c r="B372" s="24" t="s">
        <v>1722</v>
      </c>
      <c r="C372" s="25" t="s">
        <v>85</v>
      </c>
      <c r="D372" s="25" t="s">
        <v>13</v>
      </c>
      <c r="E372" s="25" t="s">
        <v>45</v>
      </c>
      <c r="F372" s="26" t="s">
        <v>506</v>
      </c>
      <c r="G372" s="26" t="s">
        <v>1723</v>
      </c>
      <c r="H372" s="27" t="s">
        <v>1</v>
      </c>
      <c r="I372" s="23" t="s">
        <v>1724</v>
      </c>
      <c r="J372" s="27">
        <v>3169001</v>
      </c>
      <c r="K372" s="28" t="s">
        <v>913</v>
      </c>
      <c r="L372" s="29">
        <v>11200000</v>
      </c>
      <c r="M372" s="30">
        <v>44243</v>
      </c>
      <c r="N372" s="30">
        <v>44286</v>
      </c>
      <c r="O372" s="31" t="s">
        <v>706</v>
      </c>
    </row>
    <row r="373" spans="1:15" ht="34.5" customHeight="1" x14ac:dyDescent="0.25">
      <c r="A373" s="23">
        <v>375</v>
      </c>
      <c r="B373" s="24" t="s">
        <v>1725</v>
      </c>
      <c r="C373" s="25" t="s">
        <v>20</v>
      </c>
      <c r="D373" s="25" t="s">
        <v>99</v>
      </c>
      <c r="E373" s="25" t="s">
        <v>100</v>
      </c>
      <c r="F373" s="26" t="s">
        <v>213</v>
      </c>
      <c r="G373" s="26" t="s">
        <v>1055</v>
      </c>
      <c r="H373" s="27" t="s">
        <v>1</v>
      </c>
      <c r="I373" s="23" t="s">
        <v>1726</v>
      </c>
      <c r="J373" s="27">
        <v>3169001</v>
      </c>
      <c r="K373" s="28" t="s">
        <v>1727</v>
      </c>
      <c r="L373" s="29">
        <v>55000000</v>
      </c>
      <c r="M373" s="30">
        <v>44246</v>
      </c>
      <c r="N373" s="30">
        <v>44561</v>
      </c>
      <c r="O373" s="31" t="s">
        <v>688</v>
      </c>
    </row>
    <row r="374" spans="1:15" ht="34.5" customHeight="1" x14ac:dyDescent="0.25">
      <c r="A374" s="23">
        <v>376</v>
      </c>
      <c r="B374" s="24" t="s">
        <v>1728</v>
      </c>
      <c r="C374" s="25" t="s">
        <v>85</v>
      </c>
      <c r="D374" s="25" t="s">
        <v>13</v>
      </c>
      <c r="E374" s="25" t="s">
        <v>45</v>
      </c>
      <c r="F374" s="26" t="s">
        <v>1729</v>
      </c>
      <c r="G374" s="26" t="s">
        <v>1730</v>
      </c>
      <c r="H374" s="27" t="s">
        <v>1</v>
      </c>
      <c r="I374" s="23" t="s">
        <v>1731</v>
      </c>
      <c r="J374" s="27">
        <v>3169001</v>
      </c>
      <c r="K374" s="28" t="s">
        <v>1732</v>
      </c>
      <c r="L374" s="29">
        <v>121000000</v>
      </c>
      <c r="M374" s="30">
        <v>44244</v>
      </c>
      <c r="N374" s="30">
        <v>44561</v>
      </c>
      <c r="O374" s="31" t="s">
        <v>804</v>
      </c>
    </row>
    <row r="375" spans="1:15" ht="34.5" customHeight="1" x14ac:dyDescent="0.25">
      <c r="A375" s="23">
        <v>377</v>
      </c>
      <c r="B375" s="24" t="s">
        <v>1733</v>
      </c>
      <c r="C375" s="25" t="s">
        <v>85</v>
      </c>
      <c r="D375" s="25" t="s">
        <v>13</v>
      </c>
      <c r="E375" s="25" t="s">
        <v>45</v>
      </c>
      <c r="F375" s="26" t="s">
        <v>1734</v>
      </c>
      <c r="G375" s="26" t="s">
        <v>1735</v>
      </c>
      <c r="H375" s="27" t="s">
        <v>1</v>
      </c>
      <c r="I375" s="23" t="s">
        <v>1736</v>
      </c>
      <c r="J375" s="27">
        <v>3169001</v>
      </c>
      <c r="K375" s="28" t="s">
        <v>1737</v>
      </c>
      <c r="L375" s="29">
        <v>99000000</v>
      </c>
      <c r="M375" s="30">
        <v>44244</v>
      </c>
      <c r="N375" s="30">
        <v>44561</v>
      </c>
      <c r="O375" s="31" t="s">
        <v>745</v>
      </c>
    </row>
    <row r="376" spans="1:15" ht="34.5" customHeight="1" x14ac:dyDescent="0.25">
      <c r="A376" s="23">
        <v>378</v>
      </c>
      <c r="B376" s="24" t="s">
        <v>1738</v>
      </c>
      <c r="C376" s="25" t="s">
        <v>85</v>
      </c>
      <c r="D376" s="25" t="s">
        <v>13</v>
      </c>
      <c r="E376" s="25" t="s">
        <v>45</v>
      </c>
      <c r="F376" s="26" t="s">
        <v>1739</v>
      </c>
      <c r="G376" s="26" t="s">
        <v>1740</v>
      </c>
      <c r="H376" s="27" t="s">
        <v>1</v>
      </c>
      <c r="I376" s="23" t="s">
        <v>1741</v>
      </c>
      <c r="J376" s="27">
        <v>3169001</v>
      </c>
      <c r="K376" s="28" t="s">
        <v>1742</v>
      </c>
      <c r="L376" s="29">
        <v>89100000</v>
      </c>
      <c r="M376" s="30">
        <v>44244</v>
      </c>
      <c r="N376" s="30">
        <v>44561</v>
      </c>
      <c r="O376" s="31" t="s">
        <v>768</v>
      </c>
    </row>
    <row r="377" spans="1:15" ht="34.5" customHeight="1" x14ac:dyDescent="0.25">
      <c r="A377" s="23">
        <v>379</v>
      </c>
      <c r="B377" s="24" t="s">
        <v>1743</v>
      </c>
      <c r="C377" s="25" t="s">
        <v>85</v>
      </c>
      <c r="D377" s="25" t="s">
        <v>1466</v>
      </c>
      <c r="E377" s="25" t="s">
        <v>1467</v>
      </c>
      <c r="F377" s="26" t="s">
        <v>1744</v>
      </c>
      <c r="G377" s="26" t="s">
        <v>1745</v>
      </c>
      <c r="H377" s="27" t="s">
        <v>1</v>
      </c>
      <c r="I377" s="23" t="s">
        <v>1746</v>
      </c>
      <c r="J377" s="27">
        <v>3169001</v>
      </c>
      <c r="K377" s="28" t="s">
        <v>1747</v>
      </c>
      <c r="L377" s="29">
        <v>99000000</v>
      </c>
      <c r="M377" s="30">
        <v>44244</v>
      </c>
      <c r="N377" s="30">
        <v>44561</v>
      </c>
      <c r="O377" s="31" t="s">
        <v>616</v>
      </c>
    </row>
    <row r="378" spans="1:15" ht="34.5" customHeight="1" x14ac:dyDescent="0.25">
      <c r="A378" s="23">
        <v>380</v>
      </c>
      <c r="B378" s="24" t="s">
        <v>1748</v>
      </c>
      <c r="C378" s="25" t="s">
        <v>85</v>
      </c>
      <c r="D378" s="25" t="s">
        <v>13</v>
      </c>
      <c r="E378" s="25" t="s">
        <v>45</v>
      </c>
      <c r="F378" s="26" t="s">
        <v>1749</v>
      </c>
      <c r="G378" s="26" t="s">
        <v>1750</v>
      </c>
      <c r="H378" s="27" t="s">
        <v>1</v>
      </c>
      <c r="I378" s="23" t="s">
        <v>1751</v>
      </c>
      <c r="J378" s="27">
        <v>3169001</v>
      </c>
      <c r="K378" s="28" t="s">
        <v>1752</v>
      </c>
      <c r="L378" s="29">
        <v>110388500</v>
      </c>
      <c r="M378" s="30">
        <v>44245</v>
      </c>
      <c r="N378" s="30">
        <v>44561</v>
      </c>
      <c r="O378" s="31" t="s">
        <v>630</v>
      </c>
    </row>
    <row r="379" spans="1:15" ht="34.5" customHeight="1" x14ac:dyDescent="0.25">
      <c r="A379" s="23">
        <v>381</v>
      </c>
      <c r="B379" s="24" t="s">
        <v>2224</v>
      </c>
      <c r="C379" s="25" t="s">
        <v>85</v>
      </c>
      <c r="D379" s="25" t="s">
        <v>52</v>
      </c>
      <c r="E379" s="25" t="s">
        <v>2225</v>
      </c>
      <c r="F379" s="26" t="s">
        <v>216</v>
      </c>
      <c r="G379" s="26" t="s">
        <v>2226</v>
      </c>
      <c r="H379" s="27" t="s">
        <v>1</v>
      </c>
      <c r="I379" s="23" t="s">
        <v>2227</v>
      </c>
      <c r="J379" s="27">
        <v>3169001</v>
      </c>
      <c r="K379" s="28" t="s">
        <v>2228</v>
      </c>
      <c r="L379" s="29">
        <v>72450000</v>
      </c>
      <c r="M379" s="30">
        <v>44245</v>
      </c>
      <c r="N379" s="30">
        <v>44561</v>
      </c>
      <c r="O379" s="31" t="s">
        <v>768</v>
      </c>
    </row>
    <row r="380" spans="1:15" ht="34.5" customHeight="1" x14ac:dyDescent="0.25">
      <c r="A380" s="23">
        <v>382</v>
      </c>
      <c r="B380" s="24" t="s">
        <v>1753</v>
      </c>
      <c r="C380" s="25" t="s">
        <v>85</v>
      </c>
      <c r="D380" s="25" t="s">
        <v>13</v>
      </c>
      <c r="E380" s="25" t="s">
        <v>45</v>
      </c>
      <c r="F380" s="26" t="s">
        <v>1754</v>
      </c>
      <c r="G380" s="26" t="s">
        <v>904</v>
      </c>
      <c r="H380" s="27" t="s">
        <v>1</v>
      </c>
      <c r="I380" s="23" t="s">
        <v>1755</v>
      </c>
      <c r="J380" s="27">
        <v>3169001</v>
      </c>
      <c r="K380" s="28" t="s">
        <v>1756</v>
      </c>
      <c r="L380" s="29">
        <v>63963000</v>
      </c>
      <c r="M380" s="30">
        <v>44249</v>
      </c>
      <c r="N380" s="30">
        <v>44561</v>
      </c>
      <c r="O380" s="31" t="s">
        <v>706</v>
      </c>
    </row>
    <row r="381" spans="1:15" ht="34.5" customHeight="1" x14ac:dyDescent="0.25">
      <c r="A381" s="23">
        <v>383</v>
      </c>
      <c r="B381" s="24" t="s">
        <v>1757</v>
      </c>
      <c r="C381" s="25" t="s">
        <v>85</v>
      </c>
      <c r="D381" s="25" t="s">
        <v>13</v>
      </c>
      <c r="E381" s="25" t="s">
        <v>45</v>
      </c>
      <c r="F381" s="26" t="s">
        <v>1758</v>
      </c>
      <c r="G381" s="26" t="s">
        <v>904</v>
      </c>
      <c r="H381" s="27" t="s">
        <v>1</v>
      </c>
      <c r="I381" s="23" t="s">
        <v>1759</v>
      </c>
      <c r="J381" s="27">
        <v>3169001</v>
      </c>
      <c r="K381" s="28" t="s">
        <v>1756</v>
      </c>
      <c r="L381" s="29">
        <v>63963000</v>
      </c>
      <c r="M381" s="30">
        <v>44245</v>
      </c>
      <c r="N381" s="30">
        <v>44561</v>
      </c>
      <c r="O381" s="31" t="s">
        <v>706</v>
      </c>
    </row>
    <row r="382" spans="1:15" ht="34.5" customHeight="1" x14ac:dyDescent="0.25">
      <c r="A382" s="23">
        <v>384</v>
      </c>
      <c r="B382" s="24" t="s">
        <v>1760</v>
      </c>
      <c r="C382" s="25" t="s">
        <v>85</v>
      </c>
      <c r="D382" s="25" t="s">
        <v>13</v>
      </c>
      <c r="E382" s="25" t="s">
        <v>45</v>
      </c>
      <c r="F382" s="26" t="s">
        <v>1606</v>
      </c>
      <c r="G382" s="26" t="s">
        <v>1761</v>
      </c>
      <c r="H382" s="27" t="s">
        <v>1</v>
      </c>
      <c r="I382" s="23" t="s">
        <v>1762</v>
      </c>
      <c r="J382" s="27">
        <v>3169001</v>
      </c>
      <c r="K382" s="28" t="s">
        <v>1424</v>
      </c>
      <c r="L382" s="29">
        <v>51975000</v>
      </c>
      <c r="M382" s="30">
        <v>44246</v>
      </c>
      <c r="N382" s="30">
        <v>44561</v>
      </c>
      <c r="O382" s="31" t="s">
        <v>688</v>
      </c>
    </row>
    <row r="383" spans="1:15" ht="34.5" customHeight="1" x14ac:dyDescent="0.25">
      <c r="A383" s="23">
        <v>385</v>
      </c>
      <c r="B383" s="24" t="s">
        <v>1763</v>
      </c>
      <c r="C383" s="25" t="s">
        <v>20</v>
      </c>
      <c r="D383" s="25" t="s">
        <v>13</v>
      </c>
      <c r="E383" s="25" t="s">
        <v>45</v>
      </c>
      <c r="F383" s="26" t="s">
        <v>252</v>
      </c>
      <c r="G383" s="26" t="s">
        <v>1764</v>
      </c>
      <c r="H383" s="27" t="s">
        <v>1</v>
      </c>
      <c r="I383" s="23" t="s">
        <v>1765</v>
      </c>
      <c r="J383" s="27">
        <v>3169001</v>
      </c>
      <c r="K383" s="28" t="s">
        <v>1766</v>
      </c>
      <c r="L383" s="29">
        <v>24750000</v>
      </c>
      <c r="M383" s="30">
        <v>44246</v>
      </c>
      <c r="N383" s="30">
        <v>44561</v>
      </c>
      <c r="O383" s="31" t="s">
        <v>688</v>
      </c>
    </row>
    <row r="384" spans="1:15" ht="34.5" customHeight="1" x14ac:dyDescent="0.25">
      <c r="A384" s="23">
        <v>386</v>
      </c>
      <c r="B384" s="24" t="s">
        <v>1767</v>
      </c>
      <c r="C384" s="25" t="s">
        <v>20</v>
      </c>
      <c r="D384" s="25" t="s">
        <v>13</v>
      </c>
      <c r="E384" s="25" t="s">
        <v>45</v>
      </c>
      <c r="F384" s="26" t="s">
        <v>392</v>
      </c>
      <c r="G384" s="26" t="s">
        <v>1768</v>
      </c>
      <c r="H384" s="27" t="s">
        <v>1</v>
      </c>
      <c r="I384" s="23" t="s">
        <v>1769</v>
      </c>
      <c r="J384" s="27">
        <v>3169001</v>
      </c>
      <c r="K384" s="28" t="s">
        <v>1770</v>
      </c>
      <c r="L384" s="29">
        <v>53025000</v>
      </c>
      <c r="M384" s="30">
        <v>44245</v>
      </c>
      <c r="N384" s="30">
        <v>44561</v>
      </c>
      <c r="O384" s="31" t="s">
        <v>706</v>
      </c>
    </row>
    <row r="385" spans="1:15" ht="34.5" customHeight="1" x14ac:dyDescent="0.25">
      <c r="A385" s="23">
        <v>388</v>
      </c>
      <c r="B385" s="24" t="s">
        <v>1771</v>
      </c>
      <c r="C385" s="25" t="s">
        <v>85</v>
      </c>
      <c r="D385" s="25" t="s">
        <v>1772</v>
      </c>
      <c r="E385" s="25" t="s">
        <v>1773</v>
      </c>
      <c r="F385" s="26" t="s">
        <v>1774</v>
      </c>
      <c r="G385" s="26" t="s">
        <v>1775</v>
      </c>
      <c r="H385" s="27" t="s">
        <v>1</v>
      </c>
      <c r="I385" s="23" t="s">
        <v>1776</v>
      </c>
      <c r="J385" s="27">
        <v>3169001</v>
      </c>
      <c r="K385" s="28" t="s">
        <v>1777</v>
      </c>
      <c r="L385" s="29">
        <v>73830000</v>
      </c>
      <c r="M385" s="30">
        <v>44249</v>
      </c>
      <c r="N385" s="30">
        <v>44551</v>
      </c>
      <c r="O385" s="31" t="s">
        <v>745</v>
      </c>
    </row>
    <row r="386" spans="1:15" ht="34.5" customHeight="1" x14ac:dyDescent="0.25">
      <c r="A386" s="23">
        <v>389</v>
      </c>
      <c r="B386" s="24" t="s">
        <v>1778</v>
      </c>
      <c r="C386" s="25" t="s">
        <v>20</v>
      </c>
      <c r="D386" s="25" t="s">
        <v>13</v>
      </c>
      <c r="E386" s="25" t="s">
        <v>45</v>
      </c>
      <c r="F386" s="26" t="s">
        <v>1779</v>
      </c>
      <c r="G386" s="26" t="s">
        <v>1780</v>
      </c>
      <c r="H386" s="27" t="s">
        <v>1</v>
      </c>
      <c r="I386" s="23" t="s">
        <v>1781</v>
      </c>
      <c r="J386" s="27">
        <v>3169001</v>
      </c>
      <c r="K386" s="28" t="s">
        <v>1782</v>
      </c>
      <c r="L386" s="29">
        <v>62645000</v>
      </c>
      <c r="M386" s="30">
        <v>44249</v>
      </c>
      <c r="N386" s="30">
        <v>44561</v>
      </c>
      <c r="O386" s="31" t="s">
        <v>706</v>
      </c>
    </row>
    <row r="387" spans="1:15" ht="34.5" customHeight="1" x14ac:dyDescent="0.25">
      <c r="A387" s="23">
        <v>390</v>
      </c>
      <c r="B387" s="24" t="s">
        <v>1783</v>
      </c>
      <c r="C387" s="25" t="s">
        <v>20</v>
      </c>
      <c r="D387" s="25" t="s">
        <v>13</v>
      </c>
      <c r="E387" s="25" t="s">
        <v>45</v>
      </c>
      <c r="F387" s="26" t="s">
        <v>1784</v>
      </c>
      <c r="G387" s="26" t="s">
        <v>1785</v>
      </c>
      <c r="H387" s="27" t="s">
        <v>1</v>
      </c>
      <c r="I387" s="23" t="s">
        <v>1786</v>
      </c>
      <c r="J387" s="27">
        <v>3169001</v>
      </c>
      <c r="K387" s="28" t="s">
        <v>1787</v>
      </c>
      <c r="L387" s="29">
        <v>33792000</v>
      </c>
      <c r="M387" s="30">
        <v>44250</v>
      </c>
      <c r="N387" s="30">
        <v>44561</v>
      </c>
      <c r="O387" s="31" t="s">
        <v>706</v>
      </c>
    </row>
    <row r="388" spans="1:15" ht="34.5" customHeight="1" x14ac:dyDescent="0.25">
      <c r="A388" s="23">
        <v>391</v>
      </c>
      <c r="B388" s="24" t="s">
        <v>1788</v>
      </c>
      <c r="C388" s="25" t="s">
        <v>20</v>
      </c>
      <c r="D388" s="25" t="s">
        <v>13</v>
      </c>
      <c r="E388" s="25" t="s">
        <v>45</v>
      </c>
      <c r="F388" s="26" t="s">
        <v>46</v>
      </c>
      <c r="G388" s="26" t="s">
        <v>1789</v>
      </c>
      <c r="H388" s="27" t="s">
        <v>1</v>
      </c>
      <c r="I388" s="23" t="s">
        <v>1790</v>
      </c>
      <c r="J388" s="27">
        <v>3169001</v>
      </c>
      <c r="K388" s="28" t="s">
        <v>1791</v>
      </c>
      <c r="L388" s="29">
        <v>64512000</v>
      </c>
      <c r="M388" s="30">
        <v>44250</v>
      </c>
      <c r="N388" s="30">
        <v>44561</v>
      </c>
      <c r="O388" s="31" t="s">
        <v>706</v>
      </c>
    </row>
    <row r="389" spans="1:15" ht="34.5" customHeight="1" x14ac:dyDescent="0.25">
      <c r="A389" s="23">
        <v>392</v>
      </c>
      <c r="B389" s="24" t="s">
        <v>1792</v>
      </c>
      <c r="C389" s="25" t="s">
        <v>20</v>
      </c>
      <c r="D389" s="25" t="s">
        <v>14</v>
      </c>
      <c r="E389" s="25" t="s">
        <v>201</v>
      </c>
      <c r="F389" s="26" t="s">
        <v>1793</v>
      </c>
      <c r="G389" s="26" t="s">
        <v>1794</v>
      </c>
      <c r="H389" s="27" t="s">
        <v>1</v>
      </c>
      <c r="I389" s="23" t="s">
        <v>1795</v>
      </c>
      <c r="J389" s="27">
        <v>3169001</v>
      </c>
      <c r="K389" s="28" t="s">
        <v>1796</v>
      </c>
      <c r="L389" s="29">
        <v>88000000</v>
      </c>
      <c r="M389" s="30">
        <v>44251</v>
      </c>
      <c r="N389" s="30">
        <v>44561</v>
      </c>
      <c r="O389" s="31" t="s">
        <v>804</v>
      </c>
    </row>
    <row r="390" spans="1:15" ht="34.5" customHeight="1" x14ac:dyDescent="0.25">
      <c r="A390" s="23">
        <v>393</v>
      </c>
      <c r="B390" s="24" t="s">
        <v>1797</v>
      </c>
      <c r="C390" s="25" t="s">
        <v>20</v>
      </c>
      <c r="D390" s="25" t="s">
        <v>13</v>
      </c>
      <c r="E390" s="25" t="s">
        <v>45</v>
      </c>
      <c r="F390" s="26" t="s">
        <v>1798</v>
      </c>
      <c r="G390" s="26" t="s">
        <v>1799</v>
      </c>
      <c r="H390" s="27" t="s">
        <v>1</v>
      </c>
      <c r="I390" s="23" t="s">
        <v>964</v>
      </c>
      <c r="J390" s="27">
        <v>3169001</v>
      </c>
      <c r="K390" s="28" t="s">
        <v>1800</v>
      </c>
      <c r="L390" s="29">
        <v>69888000</v>
      </c>
      <c r="M390" s="30">
        <v>44250</v>
      </c>
      <c r="N390" s="30">
        <v>44561</v>
      </c>
      <c r="O390" s="31" t="s">
        <v>706</v>
      </c>
    </row>
    <row r="391" spans="1:15" ht="34.5" customHeight="1" x14ac:dyDescent="0.25">
      <c r="A391" s="23">
        <v>394</v>
      </c>
      <c r="B391" s="24" t="s">
        <v>1801</v>
      </c>
      <c r="C391" s="25" t="s">
        <v>20</v>
      </c>
      <c r="D391" s="25" t="s">
        <v>13</v>
      </c>
      <c r="E391" s="25" t="s">
        <v>45</v>
      </c>
      <c r="F391" s="26" t="s">
        <v>1802</v>
      </c>
      <c r="G391" s="26" t="s">
        <v>1803</v>
      </c>
      <c r="H391" s="27" t="s">
        <v>1</v>
      </c>
      <c r="I391" s="23" t="s">
        <v>1804</v>
      </c>
      <c r="J391" s="27">
        <v>3169001</v>
      </c>
      <c r="K391" s="28" t="s">
        <v>1805</v>
      </c>
      <c r="L391" s="29">
        <v>64512000</v>
      </c>
      <c r="M391" s="30">
        <v>44250</v>
      </c>
      <c r="N391" s="30">
        <v>44561</v>
      </c>
      <c r="O391" s="31" t="s">
        <v>706</v>
      </c>
    </row>
    <row r="392" spans="1:15" ht="34.5" customHeight="1" x14ac:dyDescent="0.25">
      <c r="A392" s="23">
        <v>395</v>
      </c>
      <c r="B392" s="24" t="s">
        <v>1806</v>
      </c>
      <c r="C392" s="25" t="s">
        <v>20</v>
      </c>
      <c r="D392" s="25" t="s">
        <v>13</v>
      </c>
      <c r="E392" s="25" t="s">
        <v>45</v>
      </c>
      <c r="F392" s="26" t="s">
        <v>1807</v>
      </c>
      <c r="G392" s="26" t="s">
        <v>1808</v>
      </c>
      <c r="H392" s="27" t="s">
        <v>1</v>
      </c>
      <c r="I392" s="23" t="s">
        <v>1809</v>
      </c>
      <c r="J392" s="27">
        <v>3169001</v>
      </c>
      <c r="K392" s="28" t="s">
        <v>1810</v>
      </c>
      <c r="L392" s="29">
        <v>44000000</v>
      </c>
      <c r="M392" s="30">
        <v>44253</v>
      </c>
      <c r="N392" s="30">
        <v>44561</v>
      </c>
      <c r="O392" s="31" t="s">
        <v>804</v>
      </c>
    </row>
    <row r="393" spans="1:15" ht="34.5" customHeight="1" x14ac:dyDescent="0.25">
      <c r="A393" s="23">
        <v>397</v>
      </c>
      <c r="B393" s="24" t="s">
        <v>1811</v>
      </c>
      <c r="C393" s="25" t="s">
        <v>20</v>
      </c>
      <c r="D393" s="25" t="s">
        <v>52</v>
      </c>
      <c r="E393" s="25" t="s">
        <v>1244</v>
      </c>
      <c r="F393" s="26" t="s">
        <v>231</v>
      </c>
      <c r="G393" s="26" t="s">
        <v>1812</v>
      </c>
      <c r="H393" s="27" t="s">
        <v>1</v>
      </c>
      <c r="I393" s="23" t="s">
        <v>1813</v>
      </c>
      <c r="J393" s="27">
        <v>3169001</v>
      </c>
      <c r="K393" s="28" t="s">
        <v>1814</v>
      </c>
      <c r="L393" s="29">
        <v>55000000</v>
      </c>
      <c r="M393" s="30">
        <v>44252</v>
      </c>
      <c r="N393" s="30">
        <v>44561</v>
      </c>
      <c r="O393" s="31" t="s">
        <v>804</v>
      </c>
    </row>
    <row r="394" spans="1:15" ht="34.5" customHeight="1" x14ac:dyDescent="0.25">
      <c r="A394" s="23">
        <v>398</v>
      </c>
      <c r="B394" s="24" t="s">
        <v>1815</v>
      </c>
      <c r="C394" s="25" t="s">
        <v>20</v>
      </c>
      <c r="D394" s="25" t="s">
        <v>13</v>
      </c>
      <c r="E394" s="25" t="s">
        <v>45</v>
      </c>
      <c r="F394" s="26" t="s">
        <v>1816</v>
      </c>
      <c r="G394" s="26" t="s">
        <v>1817</v>
      </c>
      <c r="H394" s="27" t="s">
        <v>1</v>
      </c>
      <c r="I394" s="23" t="s">
        <v>1818</v>
      </c>
      <c r="J394" s="27">
        <v>3169001</v>
      </c>
      <c r="K394" s="28" t="s">
        <v>1819</v>
      </c>
      <c r="L394" s="29">
        <v>64512000</v>
      </c>
      <c r="M394" s="30">
        <v>44251</v>
      </c>
      <c r="N394" s="30">
        <v>44561</v>
      </c>
      <c r="O394" s="31" t="s">
        <v>706</v>
      </c>
    </row>
    <row r="395" spans="1:15" ht="34.5" customHeight="1" x14ac:dyDescent="0.25">
      <c r="A395" s="23">
        <v>399</v>
      </c>
      <c r="B395" s="24" t="s">
        <v>1820</v>
      </c>
      <c r="C395" s="25" t="s">
        <v>20</v>
      </c>
      <c r="D395" s="25" t="s">
        <v>13</v>
      </c>
      <c r="E395" s="25" t="s">
        <v>45</v>
      </c>
      <c r="F395" s="26" t="s">
        <v>1821</v>
      </c>
      <c r="G395" s="26" t="s">
        <v>1822</v>
      </c>
      <c r="H395" s="27" t="s">
        <v>1</v>
      </c>
      <c r="I395" s="23" t="s">
        <v>1823</v>
      </c>
      <c r="J395" s="27">
        <v>3169001</v>
      </c>
      <c r="K395" s="28" t="s">
        <v>1824</v>
      </c>
      <c r="L395" s="29">
        <v>66444000</v>
      </c>
      <c r="M395" s="30">
        <v>44252</v>
      </c>
      <c r="N395" s="30">
        <v>44561</v>
      </c>
      <c r="O395" s="31" t="s">
        <v>706</v>
      </c>
    </row>
    <row r="396" spans="1:15" ht="34.5" customHeight="1" x14ac:dyDescent="0.25">
      <c r="A396" s="23">
        <v>400</v>
      </c>
      <c r="B396" s="24" t="s">
        <v>1825</v>
      </c>
      <c r="C396" s="25" t="s">
        <v>20</v>
      </c>
      <c r="D396" s="25" t="s">
        <v>13</v>
      </c>
      <c r="E396" s="25" t="s">
        <v>45</v>
      </c>
      <c r="F396" s="26" t="s">
        <v>1826</v>
      </c>
      <c r="G396" s="26" t="s">
        <v>1827</v>
      </c>
      <c r="H396" s="27" t="s">
        <v>1</v>
      </c>
      <c r="I396" s="23" t="s">
        <v>1828</v>
      </c>
      <c r="J396" s="27">
        <v>3169001</v>
      </c>
      <c r="K396" s="28" t="s">
        <v>1829</v>
      </c>
      <c r="L396" s="29">
        <v>18000000</v>
      </c>
      <c r="M396" s="30">
        <v>44252</v>
      </c>
      <c r="N396" s="30">
        <v>44432</v>
      </c>
      <c r="O396" s="31" t="s">
        <v>713</v>
      </c>
    </row>
    <row r="397" spans="1:15" ht="34.5" customHeight="1" x14ac:dyDescent="0.25">
      <c r="A397" s="23">
        <v>401</v>
      </c>
      <c r="B397" s="24" t="s">
        <v>1830</v>
      </c>
      <c r="C397" s="25" t="s">
        <v>20</v>
      </c>
      <c r="D397" s="25" t="s">
        <v>13</v>
      </c>
      <c r="E397" s="25" t="s">
        <v>45</v>
      </c>
      <c r="F397" s="26" t="s">
        <v>1523</v>
      </c>
      <c r="G397" s="26" t="s">
        <v>1831</v>
      </c>
      <c r="H397" s="27" t="s">
        <v>1</v>
      </c>
      <c r="I397" s="23" t="s">
        <v>1832</v>
      </c>
      <c r="J397" s="27">
        <v>3169001</v>
      </c>
      <c r="K397" s="28" t="s">
        <v>1833</v>
      </c>
      <c r="L397" s="29">
        <v>73216000</v>
      </c>
      <c r="M397" s="30">
        <v>44252</v>
      </c>
      <c r="N397" s="30">
        <v>44561</v>
      </c>
      <c r="O397" s="31" t="s">
        <v>745</v>
      </c>
    </row>
    <row r="398" spans="1:15" ht="34.5" customHeight="1" x14ac:dyDescent="0.25">
      <c r="A398" s="23">
        <v>402</v>
      </c>
      <c r="B398" s="24" t="s">
        <v>1834</v>
      </c>
      <c r="C398" s="25" t="s">
        <v>20</v>
      </c>
      <c r="D398" s="25" t="s">
        <v>13</v>
      </c>
      <c r="E398" s="25" t="s">
        <v>45</v>
      </c>
      <c r="F398" s="26" t="s">
        <v>1835</v>
      </c>
      <c r="G398" s="26" t="s">
        <v>1836</v>
      </c>
      <c r="H398" s="27" t="s">
        <v>1</v>
      </c>
      <c r="I398" s="23" t="s">
        <v>1837</v>
      </c>
      <c r="J398" s="27">
        <v>3169001</v>
      </c>
      <c r="K398" s="28" t="s">
        <v>1838</v>
      </c>
      <c r="L398" s="29">
        <v>44000000</v>
      </c>
      <c r="M398" s="30">
        <v>44253</v>
      </c>
      <c r="N398" s="30">
        <v>44561</v>
      </c>
      <c r="O398" s="31" t="s">
        <v>804</v>
      </c>
    </row>
    <row r="399" spans="1:15" ht="34.5" customHeight="1" x14ac:dyDescent="0.25">
      <c r="A399" s="23">
        <v>403</v>
      </c>
      <c r="B399" s="24" t="s">
        <v>1839</v>
      </c>
      <c r="C399" s="25" t="s">
        <v>20</v>
      </c>
      <c r="D399" s="25" t="s">
        <v>13</v>
      </c>
      <c r="E399" s="25" t="s">
        <v>45</v>
      </c>
      <c r="F399" s="26" t="s">
        <v>392</v>
      </c>
      <c r="G399" s="26" t="s">
        <v>930</v>
      </c>
      <c r="H399" s="27" t="s">
        <v>1</v>
      </c>
      <c r="I399" s="23" t="s">
        <v>1840</v>
      </c>
      <c r="J399" s="27">
        <v>3169001</v>
      </c>
      <c r="K399" s="28" t="s">
        <v>1841</v>
      </c>
      <c r="L399" s="29">
        <v>63488000</v>
      </c>
      <c r="M399" s="30">
        <v>44252</v>
      </c>
      <c r="N399" s="30">
        <v>44561</v>
      </c>
      <c r="O399" s="31" t="s">
        <v>605</v>
      </c>
    </row>
    <row r="400" spans="1:15" ht="34.5" customHeight="1" x14ac:dyDescent="0.25">
      <c r="A400" s="23">
        <v>404</v>
      </c>
      <c r="B400" s="24" t="s">
        <v>1842</v>
      </c>
      <c r="C400" s="25" t="s">
        <v>20</v>
      </c>
      <c r="D400" s="25" t="s">
        <v>13</v>
      </c>
      <c r="E400" s="25" t="s">
        <v>45</v>
      </c>
      <c r="F400" s="26" t="s">
        <v>63</v>
      </c>
      <c r="G400" s="26" t="s">
        <v>1843</v>
      </c>
      <c r="H400" s="27" t="s">
        <v>1</v>
      </c>
      <c r="I400" s="23" t="s">
        <v>1844</v>
      </c>
      <c r="J400" s="27">
        <v>3169001</v>
      </c>
      <c r="K400" s="28" t="s">
        <v>1845</v>
      </c>
      <c r="L400" s="29">
        <v>82500000</v>
      </c>
      <c r="M400" s="30">
        <v>44252</v>
      </c>
      <c r="N400" s="30">
        <v>44561</v>
      </c>
      <c r="O400" s="31" t="s">
        <v>804</v>
      </c>
    </row>
    <row r="401" spans="1:15" ht="34.5" customHeight="1" x14ac:dyDescent="0.25">
      <c r="A401" s="23">
        <v>405</v>
      </c>
      <c r="B401" s="24" t="s">
        <v>1846</v>
      </c>
      <c r="C401" s="25" t="s">
        <v>20</v>
      </c>
      <c r="D401" s="25" t="s">
        <v>13</v>
      </c>
      <c r="E401" s="25" t="s">
        <v>45</v>
      </c>
      <c r="F401" s="26" t="s">
        <v>1847</v>
      </c>
      <c r="G401" s="26" t="s">
        <v>1848</v>
      </c>
      <c r="H401" s="27" t="s">
        <v>1</v>
      </c>
      <c r="I401" s="23" t="s">
        <v>1849</v>
      </c>
      <c r="J401" s="27">
        <v>3169001</v>
      </c>
      <c r="K401" s="28" t="s">
        <v>1850</v>
      </c>
      <c r="L401" s="29">
        <v>74666667</v>
      </c>
      <c r="M401" s="30">
        <v>44257</v>
      </c>
      <c r="N401" s="30">
        <v>44561</v>
      </c>
      <c r="O401" s="31" t="s">
        <v>804</v>
      </c>
    </row>
    <row r="402" spans="1:15" ht="34.5" customHeight="1" x14ac:dyDescent="0.25">
      <c r="A402" s="23">
        <v>406</v>
      </c>
      <c r="B402" s="24" t="s">
        <v>1851</v>
      </c>
      <c r="C402" s="25" t="s">
        <v>20</v>
      </c>
      <c r="D402" s="25" t="s">
        <v>13</v>
      </c>
      <c r="E402" s="25" t="s">
        <v>45</v>
      </c>
      <c r="F402" s="26" t="s">
        <v>1852</v>
      </c>
      <c r="G402" s="26" t="s">
        <v>930</v>
      </c>
      <c r="H402" s="27" t="s">
        <v>1</v>
      </c>
      <c r="I402" s="23" t="s">
        <v>1853</v>
      </c>
      <c r="J402" s="27">
        <v>3169001</v>
      </c>
      <c r="K402" s="28" t="s">
        <v>1854</v>
      </c>
      <c r="L402" s="29">
        <v>63488000</v>
      </c>
      <c r="M402" s="30">
        <v>44256</v>
      </c>
      <c r="N402" s="30">
        <v>44561</v>
      </c>
      <c r="O402" s="31" t="s">
        <v>605</v>
      </c>
    </row>
    <row r="403" spans="1:15" ht="34.5" customHeight="1" x14ac:dyDescent="0.25">
      <c r="A403" s="23">
        <v>407</v>
      </c>
      <c r="B403" s="24" t="s">
        <v>1855</v>
      </c>
      <c r="C403" s="25" t="s">
        <v>20</v>
      </c>
      <c r="D403" s="25" t="s">
        <v>13</v>
      </c>
      <c r="E403" s="25" t="s">
        <v>45</v>
      </c>
      <c r="F403" s="26" t="s">
        <v>1856</v>
      </c>
      <c r="G403" s="26" t="s">
        <v>1857</v>
      </c>
      <c r="H403" s="27" t="s">
        <v>1</v>
      </c>
      <c r="I403" s="23" t="s">
        <v>1858</v>
      </c>
      <c r="J403" s="27">
        <v>3169001</v>
      </c>
      <c r="K403" s="28" t="s">
        <v>1859</v>
      </c>
      <c r="L403" s="29">
        <v>74666667</v>
      </c>
      <c r="M403" s="30">
        <v>44257</v>
      </c>
      <c r="N403" s="30">
        <v>44561</v>
      </c>
      <c r="O403" s="31" t="s">
        <v>804</v>
      </c>
    </row>
    <row r="404" spans="1:15" ht="34.5" customHeight="1" x14ac:dyDescent="0.25">
      <c r="A404" s="23">
        <v>409</v>
      </c>
      <c r="B404" s="24" t="s">
        <v>1860</v>
      </c>
      <c r="C404" s="25" t="s">
        <v>20</v>
      </c>
      <c r="D404" s="25" t="s">
        <v>13</v>
      </c>
      <c r="E404" s="25" t="s">
        <v>45</v>
      </c>
      <c r="F404" s="26" t="s">
        <v>1861</v>
      </c>
      <c r="G404" s="26" t="s">
        <v>1862</v>
      </c>
      <c r="H404" s="27" t="s">
        <v>1</v>
      </c>
      <c r="I404" s="23" t="s">
        <v>1863</v>
      </c>
      <c r="J404" s="27">
        <v>3169001</v>
      </c>
      <c r="K404" s="28" t="s">
        <v>1864</v>
      </c>
      <c r="L404" s="29">
        <v>40000000</v>
      </c>
      <c r="M404" s="30">
        <v>44257</v>
      </c>
      <c r="N404" s="30">
        <v>44561</v>
      </c>
      <c r="O404" s="31" t="s">
        <v>804</v>
      </c>
    </row>
    <row r="405" spans="1:15" ht="34.5" customHeight="1" x14ac:dyDescent="0.25">
      <c r="A405" s="23">
        <v>412</v>
      </c>
      <c r="B405" s="24" t="s">
        <v>1865</v>
      </c>
      <c r="C405" s="25" t="s">
        <v>20</v>
      </c>
      <c r="D405" s="25" t="s">
        <v>13</v>
      </c>
      <c r="E405" s="25" t="s">
        <v>45</v>
      </c>
      <c r="F405" s="26" t="s">
        <v>1866</v>
      </c>
      <c r="G405" s="26" t="s">
        <v>1867</v>
      </c>
      <c r="H405" s="27" t="s">
        <v>1</v>
      </c>
      <c r="I405" s="23" t="s">
        <v>1868</v>
      </c>
      <c r="J405" s="27">
        <v>3169001</v>
      </c>
      <c r="K405" s="28" t="s">
        <v>1869</v>
      </c>
      <c r="L405" s="29">
        <v>51975000</v>
      </c>
      <c r="M405" s="30">
        <v>44257</v>
      </c>
      <c r="N405" s="30">
        <v>44561</v>
      </c>
      <c r="O405" s="31" t="s">
        <v>688</v>
      </c>
    </row>
    <row r="406" spans="1:15" ht="34.5" customHeight="1" x14ac:dyDescent="0.25">
      <c r="A406" s="23">
        <v>413</v>
      </c>
      <c r="B406" s="24" t="s">
        <v>1870</v>
      </c>
      <c r="C406" s="25" t="s">
        <v>20</v>
      </c>
      <c r="D406" s="25" t="s">
        <v>1871</v>
      </c>
      <c r="E406" s="25" t="s">
        <v>1872</v>
      </c>
      <c r="F406" s="26" t="s">
        <v>1873</v>
      </c>
      <c r="G406" s="26" t="s">
        <v>1040</v>
      </c>
      <c r="H406" s="27" t="s">
        <v>1</v>
      </c>
      <c r="I406" s="23" t="s">
        <v>1874</v>
      </c>
      <c r="J406" s="27">
        <v>3169001</v>
      </c>
      <c r="K406" s="28" t="s">
        <v>1875</v>
      </c>
      <c r="L406" s="29">
        <v>52500000</v>
      </c>
      <c r="M406" s="30">
        <v>44257</v>
      </c>
      <c r="N406" s="30">
        <v>44561</v>
      </c>
      <c r="O406" s="31" t="s">
        <v>688</v>
      </c>
    </row>
    <row r="407" spans="1:15" ht="34.5" customHeight="1" x14ac:dyDescent="0.25">
      <c r="A407" s="23">
        <v>414</v>
      </c>
      <c r="B407" s="24" t="s">
        <v>1876</v>
      </c>
      <c r="C407" s="25" t="s">
        <v>85</v>
      </c>
      <c r="D407" s="25" t="s">
        <v>13</v>
      </c>
      <c r="E407" s="25" t="s">
        <v>45</v>
      </c>
      <c r="F407" s="26" t="s">
        <v>252</v>
      </c>
      <c r="G407" s="26" t="s">
        <v>1877</v>
      </c>
      <c r="H407" s="27" t="s">
        <v>1</v>
      </c>
      <c r="I407" s="23" t="s">
        <v>1878</v>
      </c>
      <c r="J407" s="27">
        <v>3169001</v>
      </c>
      <c r="K407" s="28" t="s">
        <v>1879</v>
      </c>
      <c r="L407" s="29">
        <v>31500000</v>
      </c>
      <c r="M407" s="30">
        <v>44256</v>
      </c>
      <c r="N407" s="30">
        <v>44561</v>
      </c>
      <c r="O407" s="31" t="s">
        <v>768</v>
      </c>
    </row>
    <row r="408" spans="1:15" ht="34.5" customHeight="1" x14ac:dyDescent="0.25">
      <c r="A408" s="23">
        <v>415</v>
      </c>
      <c r="B408" s="24" t="s">
        <v>1880</v>
      </c>
      <c r="C408" s="25" t="s">
        <v>20</v>
      </c>
      <c r="D408" s="25" t="s">
        <v>94</v>
      </c>
      <c r="E408" s="25" t="s">
        <v>95</v>
      </c>
      <c r="F408" s="26" t="s">
        <v>1881</v>
      </c>
      <c r="G408" s="26" t="s">
        <v>1882</v>
      </c>
      <c r="H408" s="27" t="s">
        <v>1</v>
      </c>
      <c r="I408" s="23" t="s">
        <v>1883</v>
      </c>
      <c r="J408" s="27">
        <v>3169001</v>
      </c>
      <c r="K408" s="28" t="s">
        <v>1884</v>
      </c>
      <c r="L408" s="29">
        <v>63280000</v>
      </c>
      <c r="M408" s="30">
        <v>44256</v>
      </c>
      <c r="N408" s="30">
        <v>44561</v>
      </c>
      <c r="O408" s="31" t="s">
        <v>745</v>
      </c>
    </row>
    <row r="409" spans="1:15" ht="34.5" customHeight="1" x14ac:dyDescent="0.25">
      <c r="A409" s="23">
        <v>416</v>
      </c>
      <c r="B409" s="24" t="s">
        <v>1885</v>
      </c>
      <c r="C409" s="25" t="s">
        <v>20</v>
      </c>
      <c r="D409" s="25" t="s">
        <v>134</v>
      </c>
      <c r="E409" s="25" t="s">
        <v>1389</v>
      </c>
      <c r="F409" s="26" t="s">
        <v>392</v>
      </c>
      <c r="G409" s="26" t="s">
        <v>1886</v>
      </c>
      <c r="H409" s="27" t="s">
        <v>1</v>
      </c>
      <c r="I409" s="23" t="s">
        <v>1887</v>
      </c>
      <c r="J409" s="27">
        <v>3169001</v>
      </c>
      <c r="K409" s="28" t="s">
        <v>1888</v>
      </c>
      <c r="L409" s="29">
        <v>53333333</v>
      </c>
      <c r="M409" s="30">
        <v>44256</v>
      </c>
      <c r="N409" s="30">
        <v>44561</v>
      </c>
      <c r="O409" s="31" t="s">
        <v>804</v>
      </c>
    </row>
    <row r="410" spans="1:15" ht="34.5" customHeight="1" x14ac:dyDescent="0.25">
      <c r="A410" s="23">
        <v>419</v>
      </c>
      <c r="B410" s="24" t="s">
        <v>1889</v>
      </c>
      <c r="C410" s="25" t="s">
        <v>20</v>
      </c>
      <c r="D410" s="25" t="s">
        <v>1890</v>
      </c>
      <c r="E410" s="25" t="s">
        <v>110</v>
      </c>
      <c r="F410" s="26" t="s">
        <v>1891</v>
      </c>
      <c r="G410" s="26" t="s">
        <v>1892</v>
      </c>
      <c r="H410" s="27" t="s">
        <v>1</v>
      </c>
      <c r="I410" s="23" t="s">
        <v>1893</v>
      </c>
      <c r="J410" s="27">
        <v>3169001</v>
      </c>
      <c r="K410" s="28" t="s">
        <v>1894</v>
      </c>
      <c r="L410" s="29">
        <v>84000000</v>
      </c>
      <c r="M410" s="30">
        <v>44256</v>
      </c>
      <c r="N410" s="30">
        <v>44561</v>
      </c>
      <c r="O410" s="31" t="s">
        <v>630</v>
      </c>
    </row>
    <row r="411" spans="1:15" ht="34.5" customHeight="1" x14ac:dyDescent="0.25">
      <c r="A411" s="23">
        <v>420</v>
      </c>
      <c r="B411" s="24" t="s">
        <v>1895</v>
      </c>
      <c r="C411" s="25" t="s">
        <v>85</v>
      </c>
      <c r="D411" s="25" t="s">
        <v>13</v>
      </c>
      <c r="E411" s="25" t="s">
        <v>45</v>
      </c>
      <c r="F411" s="26" t="s">
        <v>1331</v>
      </c>
      <c r="G411" s="26" t="s">
        <v>1896</v>
      </c>
      <c r="H411" s="27" t="s">
        <v>1</v>
      </c>
      <c r="I411" s="23" t="s">
        <v>1897</v>
      </c>
      <c r="J411" s="27">
        <v>3169001</v>
      </c>
      <c r="K411" s="28" t="s">
        <v>1898</v>
      </c>
      <c r="L411" s="29">
        <v>35900000</v>
      </c>
      <c r="M411" s="30">
        <v>44260</v>
      </c>
      <c r="N411" s="30">
        <v>44561</v>
      </c>
      <c r="O411" s="31" t="s">
        <v>630</v>
      </c>
    </row>
    <row r="412" spans="1:15" ht="34.5" customHeight="1" x14ac:dyDescent="0.25">
      <c r="A412" s="23">
        <v>421</v>
      </c>
      <c r="B412" s="24" t="s">
        <v>1899</v>
      </c>
      <c r="C412" s="25" t="s">
        <v>85</v>
      </c>
      <c r="D412" s="25" t="s">
        <v>13</v>
      </c>
      <c r="E412" s="25" t="s">
        <v>45</v>
      </c>
      <c r="F412" s="26" t="s">
        <v>1900</v>
      </c>
      <c r="G412" s="26" t="s">
        <v>1901</v>
      </c>
      <c r="H412" s="27" t="s">
        <v>1</v>
      </c>
      <c r="I412" s="23" t="s">
        <v>1902</v>
      </c>
      <c r="J412" s="27">
        <v>3169001</v>
      </c>
      <c r="K412" s="28" t="s">
        <v>1903</v>
      </c>
      <c r="L412" s="29">
        <v>73710000</v>
      </c>
      <c r="M412" s="30">
        <v>44256</v>
      </c>
      <c r="N412" s="30">
        <v>44561</v>
      </c>
      <c r="O412" s="31" t="s">
        <v>745</v>
      </c>
    </row>
    <row r="413" spans="1:15" ht="34.5" customHeight="1" x14ac:dyDescent="0.25">
      <c r="A413" s="23">
        <v>422</v>
      </c>
      <c r="B413" s="24" t="s">
        <v>1920</v>
      </c>
      <c r="C413" s="25" t="s">
        <v>85</v>
      </c>
      <c r="D413" s="25" t="s">
        <v>13</v>
      </c>
      <c r="E413" s="25" t="s">
        <v>45</v>
      </c>
      <c r="F413" s="26" t="s">
        <v>1921</v>
      </c>
      <c r="G413" s="26" t="s">
        <v>1922</v>
      </c>
      <c r="H413" s="27" t="s">
        <v>1</v>
      </c>
      <c r="I413" s="23" t="s">
        <v>2159</v>
      </c>
      <c r="J413" s="27">
        <v>3169001</v>
      </c>
      <c r="K413" s="28" t="s">
        <v>1864</v>
      </c>
      <c r="L413" s="29">
        <v>44000000</v>
      </c>
      <c r="M413" s="30">
        <v>44258</v>
      </c>
      <c r="N413" s="30">
        <v>44561</v>
      </c>
      <c r="O413" s="31" t="s">
        <v>804</v>
      </c>
    </row>
    <row r="414" spans="1:15" ht="34.5" customHeight="1" x14ac:dyDescent="0.25">
      <c r="A414" s="23">
        <v>423</v>
      </c>
      <c r="B414" s="24" t="s">
        <v>1923</v>
      </c>
      <c r="C414" s="25" t="s">
        <v>85</v>
      </c>
      <c r="D414" s="25" t="s">
        <v>13</v>
      </c>
      <c r="E414" s="25" t="s">
        <v>45</v>
      </c>
      <c r="F414" s="26" t="s">
        <v>1924</v>
      </c>
      <c r="G414" s="26" t="s">
        <v>1925</v>
      </c>
      <c r="H414" s="27" t="s">
        <v>1</v>
      </c>
      <c r="I414" s="23" t="s">
        <v>2160</v>
      </c>
      <c r="J414" s="27">
        <v>3169001</v>
      </c>
      <c r="K414" s="28" t="s">
        <v>1926</v>
      </c>
      <c r="L414" s="29">
        <v>50000000</v>
      </c>
      <c r="M414" s="30">
        <v>44258</v>
      </c>
      <c r="N414" s="30">
        <v>44561</v>
      </c>
      <c r="O414" s="31" t="s">
        <v>804</v>
      </c>
    </row>
    <row r="415" spans="1:15" ht="34.5" customHeight="1" x14ac:dyDescent="0.25">
      <c r="A415" s="23">
        <v>424</v>
      </c>
      <c r="B415" s="24" t="s">
        <v>1927</v>
      </c>
      <c r="C415" s="25" t="s">
        <v>85</v>
      </c>
      <c r="D415" s="25" t="s">
        <v>13</v>
      </c>
      <c r="E415" s="25" t="s">
        <v>1374</v>
      </c>
      <c r="F415" s="26" t="s">
        <v>1928</v>
      </c>
      <c r="G415" s="26" t="s">
        <v>1929</v>
      </c>
      <c r="H415" s="27" t="s">
        <v>1</v>
      </c>
      <c r="I415" s="23" t="s">
        <v>2161</v>
      </c>
      <c r="J415" s="27">
        <v>3169001</v>
      </c>
      <c r="K415" s="28" t="s">
        <v>1930</v>
      </c>
      <c r="L415" s="29">
        <v>59136000</v>
      </c>
      <c r="M415" s="30">
        <v>44258</v>
      </c>
      <c r="N415" s="30">
        <v>44561</v>
      </c>
      <c r="O415" s="31" t="s">
        <v>713</v>
      </c>
    </row>
    <row r="416" spans="1:15" ht="34.5" customHeight="1" x14ac:dyDescent="0.25">
      <c r="A416" s="23">
        <v>425</v>
      </c>
      <c r="B416" s="24" t="s">
        <v>1931</v>
      </c>
      <c r="C416" s="25" t="s">
        <v>85</v>
      </c>
      <c r="D416" s="25" t="s">
        <v>13</v>
      </c>
      <c r="E416" s="25" t="s">
        <v>45</v>
      </c>
      <c r="F416" s="26" t="s">
        <v>1932</v>
      </c>
      <c r="G416" s="26" t="s">
        <v>1933</v>
      </c>
      <c r="H416" s="27" t="s">
        <v>1</v>
      </c>
      <c r="I416" s="23" t="s">
        <v>2162</v>
      </c>
      <c r="J416" s="27">
        <v>3169001</v>
      </c>
      <c r="K416" s="28" t="s">
        <v>1934</v>
      </c>
      <c r="L416" s="29">
        <v>90000000</v>
      </c>
      <c r="M416" s="30">
        <v>44257</v>
      </c>
      <c r="N416" s="30">
        <v>44561</v>
      </c>
      <c r="O416" s="31" t="s">
        <v>680</v>
      </c>
    </row>
    <row r="417" spans="1:15" ht="34.5" customHeight="1" x14ac:dyDescent="0.25">
      <c r="A417" s="23">
        <v>426</v>
      </c>
      <c r="B417" s="24" t="s">
        <v>1935</v>
      </c>
      <c r="C417" s="25" t="s">
        <v>85</v>
      </c>
      <c r="D417" s="25" t="s">
        <v>13</v>
      </c>
      <c r="E417" s="25" t="s">
        <v>45</v>
      </c>
      <c r="F417" s="26" t="s">
        <v>1936</v>
      </c>
      <c r="G417" s="26" t="s">
        <v>1937</v>
      </c>
      <c r="H417" s="27" t="s">
        <v>1</v>
      </c>
      <c r="I417" s="23" t="s">
        <v>2163</v>
      </c>
      <c r="J417" s="27">
        <v>3169001</v>
      </c>
      <c r="K417" s="28" t="s">
        <v>1938</v>
      </c>
      <c r="L417" s="29">
        <v>37968000</v>
      </c>
      <c r="M417" s="30">
        <v>44257</v>
      </c>
      <c r="N417" s="30">
        <v>44440</v>
      </c>
      <c r="O417" s="31" t="s">
        <v>680</v>
      </c>
    </row>
    <row r="418" spans="1:15" ht="34.5" customHeight="1" x14ac:dyDescent="0.25">
      <c r="A418" s="23">
        <v>427</v>
      </c>
      <c r="B418" s="24" t="s">
        <v>1939</v>
      </c>
      <c r="C418" s="25" t="s">
        <v>85</v>
      </c>
      <c r="D418" s="25" t="s">
        <v>1940</v>
      </c>
      <c r="E418" s="25" t="s">
        <v>370</v>
      </c>
      <c r="F418" s="26" t="s">
        <v>1941</v>
      </c>
      <c r="G418" s="26" t="s">
        <v>1942</v>
      </c>
      <c r="H418" s="27" t="s">
        <v>1</v>
      </c>
      <c r="I418" s="23" t="s">
        <v>2164</v>
      </c>
      <c r="J418" s="27">
        <v>3169001</v>
      </c>
      <c r="K418" s="28" t="s">
        <v>1943</v>
      </c>
      <c r="L418" s="29">
        <v>50000000</v>
      </c>
      <c r="M418" s="30">
        <v>44258</v>
      </c>
      <c r="N418" s="30">
        <v>44561</v>
      </c>
      <c r="O418" s="31" t="s">
        <v>694</v>
      </c>
    </row>
    <row r="419" spans="1:15" ht="34.5" customHeight="1" x14ac:dyDescent="0.25">
      <c r="A419" s="23">
        <v>428</v>
      </c>
      <c r="B419" s="24" t="s">
        <v>1944</v>
      </c>
      <c r="C419" s="25" t="s">
        <v>85</v>
      </c>
      <c r="D419" s="25" t="s">
        <v>1945</v>
      </c>
      <c r="E419" s="25" t="s">
        <v>110</v>
      </c>
      <c r="F419" s="26" t="s">
        <v>312</v>
      </c>
      <c r="G419" s="26" t="s">
        <v>1946</v>
      </c>
      <c r="H419" s="27" t="s">
        <v>1</v>
      </c>
      <c r="I419" s="23" t="s">
        <v>2165</v>
      </c>
      <c r="J419" s="27">
        <v>3169001</v>
      </c>
      <c r="K419" s="28" t="s">
        <v>1947</v>
      </c>
      <c r="L419" s="29">
        <v>85050000</v>
      </c>
      <c r="M419" s="30">
        <v>44258</v>
      </c>
      <c r="N419" s="30">
        <v>44561</v>
      </c>
      <c r="O419" s="31" t="s">
        <v>745</v>
      </c>
    </row>
    <row r="420" spans="1:15" ht="34.5" customHeight="1" x14ac:dyDescent="0.25">
      <c r="A420" s="23">
        <v>429</v>
      </c>
      <c r="B420" s="24" t="s">
        <v>1948</v>
      </c>
      <c r="C420" s="25" t="s">
        <v>85</v>
      </c>
      <c r="D420" s="25" t="s">
        <v>13</v>
      </c>
      <c r="E420" s="25" t="s">
        <v>45</v>
      </c>
      <c r="F420" s="26" t="s">
        <v>1949</v>
      </c>
      <c r="G420" s="26" t="s">
        <v>1950</v>
      </c>
      <c r="H420" s="27" t="s">
        <v>1</v>
      </c>
      <c r="I420" s="23" t="s">
        <v>2166</v>
      </c>
      <c r="J420" s="27">
        <v>3169001</v>
      </c>
      <c r="K420" s="28" t="s">
        <v>1174</v>
      </c>
      <c r="L420" s="29">
        <v>35000000</v>
      </c>
      <c r="M420" s="30">
        <v>44263</v>
      </c>
      <c r="N420" s="30">
        <v>44561</v>
      </c>
      <c r="O420" s="31" t="s">
        <v>713</v>
      </c>
    </row>
    <row r="421" spans="1:15" ht="34.5" customHeight="1" x14ac:dyDescent="0.25">
      <c r="A421" s="23">
        <v>430</v>
      </c>
      <c r="B421" s="24" t="s">
        <v>1951</v>
      </c>
      <c r="C421" s="25" t="s">
        <v>85</v>
      </c>
      <c r="D421" s="25" t="s">
        <v>13</v>
      </c>
      <c r="E421" s="25" t="s">
        <v>45</v>
      </c>
      <c r="F421" s="26" t="s">
        <v>1952</v>
      </c>
      <c r="G421" s="26" t="s">
        <v>1953</v>
      </c>
      <c r="H421" s="27" t="s">
        <v>1</v>
      </c>
      <c r="I421" s="23" t="s">
        <v>2167</v>
      </c>
      <c r="J421" s="27">
        <v>3169001</v>
      </c>
      <c r="K421" s="28" t="s">
        <v>1954</v>
      </c>
      <c r="L421" s="29">
        <v>50000000</v>
      </c>
      <c r="M421" s="30">
        <v>44260</v>
      </c>
      <c r="N421" s="30">
        <v>44561</v>
      </c>
      <c r="O421" s="31" t="s">
        <v>804</v>
      </c>
    </row>
    <row r="422" spans="1:15" ht="34.5" customHeight="1" x14ac:dyDescent="0.25">
      <c r="A422" s="23">
        <v>431</v>
      </c>
      <c r="B422" s="24" t="s">
        <v>1955</v>
      </c>
      <c r="C422" s="25" t="s">
        <v>85</v>
      </c>
      <c r="D422" s="25" t="s">
        <v>13</v>
      </c>
      <c r="E422" s="25" t="s">
        <v>45</v>
      </c>
      <c r="F422" s="26" t="s">
        <v>1956</v>
      </c>
      <c r="G422" s="26" t="s">
        <v>1957</v>
      </c>
      <c r="H422" s="27" t="s">
        <v>1</v>
      </c>
      <c r="I422" s="23" t="s">
        <v>2168</v>
      </c>
      <c r="J422" s="27">
        <v>3169001</v>
      </c>
      <c r="K422" s="28" t="s">
        <v>1958</v>
      </c>
      <c r="L422" s="29">
        <v>59136000</v>
      </c>
      <c r="M422" s="30">
        <v>44258</v>
      </c>
      <c r="N422" s="30">
        <v>44561</v>
      </c>
      <c r="O422" s="31" t="s">
        <v>706</v>
      </c>
    </row>
    <row r="423" spans="1:15" ht="34.5" customHeight="1" x14ac:dyDescent="0.25">
      <c r="A423" s="23">
        <v>432</v>
      </c>
      <c r="B423" s="24" t="s">
        <v>1959</v>
      </c>
      <c r="C423" s="25" t="s">
        <v>85</v>
      </c>
      <c r="D423" s="25" t="s">
        <v>13</v>
      </c>
      <c r="E423" s="25" t="s">
        <v>45</v>
      </c>
      <c r="F423" s="26" t="s">
        <v>1960</v>
      </c>
      <c r="G423" s="26" t="s">
        <v>1961</v>
      </c>
      <c r="H423" s="27" t="s">
        <v>1</v>
      </c>
      <c r="I423" s="23" t="s">
        <v>2169</v>
      </c>
      <c r="J423" s="27">
        <v>3169001</v>
      </c>
      <c r="K423" s="28" t="s">
        <v>1962</v>
      </c>
      <c r="L423" s="29">
        <v>58401000</v>
      </c>
      <c r="M423" s="30">
        <v>44258</v>
      </c>
      <c r="N423" s="30">
        <v>44561</v>
      </c>
      <c r="O423" s="31" t="s">
        <v>706</v>
      </c>
    </row>
    <row r="424" spans="1:15" ht="34.5" customHeight="1" x14ac:dyDescent="0.25">
      <c r="A424" s="23">
        <v>433</v>
      </c>
      <c r="B424" s="24" t="s">
        <v>1963</v>
      </c>
      <c r="C424" s="25" t="s">
        <v>85</v>
      </c>
      <c r="D424" s="25" t="s">
        <v>13</v>
      </c>
      <c r="E424" s="25" t="s">
        <v>45</v>
      </c>
      <c r="F424" s="26" t="s">
        <v>1964</v>
      </c>
      <c r="G424" s="26" t="s">
        <v>1965</v>
      </c>
      <c r="H424" s="27" t="s">
        <v>1</v>
      </c>
      <c r="I424" s="23" t="s">
        <v>2170</v>
      </c>
      <c r="J424" s="27">
        <v>3169001</v>
      </c>
      <c r="K424" s="28" t="s">
        <v>1966</v>
      </c>
      <c r="L424" s="29">
        <v>74666667</v>
      </c>
      <c r="M424" s="30">
        <v>44260</v>
      </c>
      <c r="N424" s="30">
        <v>44561</v>
      </c>
      <c r="O424" s="31" t="s">
        <v>804</v>
      </c>
    </row>
    <row r="425" spans="1:15" ht="34.5" customHeight="1" x14ac:dyDescent="0.25">
      <c r="A425" s="23">
        <v>434</v>
      </c>
      <c r="B425" s="24" t="s">
        <v>1967</v>
      </c>
      <c r="C425" s="25" t="s">
        <v>85</v>
      </c>
      <c r="D425" s="25" t="s">
        <v>13</v>
      </c>
      <c r="E425" s="25" t="s">
        <v>45</v>
      </c>
      <c r="F425" s="26" t="s">
        <v>1968</v>
      </c>
      <c r="G425" s="26" t="s">
        <v>1969</v>
      </c>
      <c r="H425" s="27" t="s">
        <v>1</v>
      </c>
      <c r="I425" s="23" t="s">
        <v>2171</v>
      </c>
      <c r="J425" s="27">
        <v>3169001</v>
      </c>
      <c r="K425" s="28" t="s">
        <v>1970</v>
      </c>
      <c r="L425" s="29">
        <v>64000000</v>
      </c>
      <c r="M425" s="30">
        <v>44259</v>
      </c>
      <c r="N425" s="30">
        <v>44561</v>
      </c>
      <c r="O425" s="31" t="s">
        <v>804</v>
      </c>
    </row>
    <row r="426" spans="1:15" ht="34.5" customHeight="1" x14ac:dyDescent="0.25">
      <c r="A426" s="23">
        <v>435</v>
      </c>
      <c r="B426" s="24" t="s">
        <v>1971</v>
      </c>
      <c r="C426" s="25" t="s">
        <v>85</v>
      </c>
      <c r="D426" s="25" t="s">
        <v>13</v>
      </c>
      <c r="E426" s="25" t="s">
        <v>45</v>
      </c>
      <c r="F426" s="26" t="s">
        <v>1264</v>
      </c>
      <c r="G426" s="26" t="s">
        <v>1972</v>
      </c>
      <c r="H426" s="27" t="s">
        <v>1</v>
      </c>
      <c r="I426" s="23" t="s">
        <v>2172</v>
      </c>
      <c r="J426" s="27">
        <v>3169001</v>
      </c>
      <c r="K426" s="28" t="s">
        <v>1973</v>
      </c>
      <c r="L426" s="29">
        <v>53025000</v>
      </c>
      <c r="M426" s="30">
        <v>44259</v>
      </c>
      <c r="N426" s="30">
        <v>44561</v>
      </c>
      <c r="O426" s="31" t="s">
        <v>706</v>
      </c>
    </row>
    <row r="427" spans="1:15" ht="34.5" customHeight="1" x14ac:dyDescent="0.25">
      <c r="A427" s="23">
        <v>436</v>
      </c>
      <c r="B427" s="24" t="s">
        <v>1974</v>
      </c>
      <c r="C427" s="25" t="s">
        <v>85</v>
      </c>
      <c r="D427" s="25" t="s">
        <v>13</v>
      </c>
      <c r="E427" s="25" t="s">
        <v>45</v>
      </c>
      <c r="F427" s="26" t="s">
        <v>1975</v>
      </c>
      <c r="G427" s="26" t="s">
        <v>933</v>
      </c>
      <c r="H427" s="27" t="s">
        <v>1</v>
      </c>
      <c r="I427" s="23" t="s">
        <v>2173</v>
      </c>
      <c r="J427" s="27">
        <v>3169001</v>
      </c>
      <c r="K427" s="28" t="s">
        <v>963</v>
      </c>
      <c r="L427" s="29">
        <v>50368500</v>
      </c>
      <c r="M427" s="30">
        <v>44263</v>
      </c>
      <c r="N427" s="30">
        <v>44561</v>
      </c>
      <c r="O427" s="31" t="s">
        <v>706</v>
      </c>
    </row>
    <row r="428" spans="1:15" ht="34.5" customHeight="1" x14ac:dyDescent="0.25">
      <c r="A428" s="23">
        <v>437</v>
      </c>
      <c r="B428" s="24" t="s">
        <v>1976</v>
      </c>
      <c r="C428" s="25" t="s">
        <v>85</v>
      </c>
      <c r="D428" s="25" t="s">
        <v>303</v>
      </c>
      <c r="E428" s="25" t="s">
        <v>1977</v>
      </c>
      <c r="F428" s="26" t="s">
        <v>1978</v>
      </c>
      <c r="G428" s="26" t="s">
        <v>1979</v>
      </c>
      <c r="H428" s="27" t="s">
        <v>1</v>
      </c>
      <c r="I428" s="23" t="s">
        <v>2174</v>
      </c>
      <c r="J428" s="27">
        <v>3169001</v>
      </c>
      <c r="K428" s="28" t="s">
        <v>1864</v>
      </c>
      <c r="L428" s="29">
        <v>40000000</v>
      </c>
      <c r="M428" s="30">
        <v>44264</v>
      </c>
      <c r="N428" s="30">
        <v>44561</v>
      </c>
      <c r="O428" s="31" t="s">
        <v>804</v>
      </c>
    </row>
    <row r="429" spans="1:15" ht="34.5" customHeight="1" x14ac:dyDescent="0.25">
      <c r="A429" s="23">
        <v>438</v>
      </c>
      <c r="B429" s="24" t="s">
        <v>1980</v>
      </c>
      <c r="C429" s="25" t="s">
        <v>85</v>
      </c>
      <c r="D429" s="25" t="s">
        <v>13</v>
      </c>
      <c r="E429" s="25" t="s">
        <v>45</v>
      </c>
      <c r="F429" s="26" t="s">
        <v>1981</v>
      </c>
      <c r="G429" s="26" t="s">
        <v>1982</v>
      </c>
      <c r="H429" s="27" t="s">
        <v>1</v>
      </c>
      <c r="I429" s="23" t="s">
        <v>2175</v>
      </c>
      <c r="J429" s="27">
        <v>3169001</v>
      </c>
      <c r="K429" s="28" t="s">
        <v>1983</v>
      </c>
      <c r="L429" s="29">
        <v>100000000</v>
      </c>
      <c r="M429" s="30">
        <v>44260</v>
      </c>
      <c r="N429" s="30">
        <v>44561</v>
      </c>
      <c r="O429" s="31" t="s">
        <v>804</v>
      </c>
    </row>
    <row r="430" spans="1:15" ht="34.5" customHeight="1" x14ac:dyDescent="0.25">
      <c r="A430" s="23">
        <v>439</v>
      </c>
      <c r="B430" s="24" t="s">
        <v>1984</v>
      </c>
      <c r="C430" s="25" t="s">
        <v>85</v>
      </c>
      <c r="D430" s="25" t="s">
        <v>13</v>
      </c>
      <c r="E430" s="25" t="s">
        <v>45</v>
      </c>
      <c r="F430" s="26" t="s">
        <v>1985</v>
      </c>
      <c r="G430" s="26" t="s">
        <v>1986</v>
      </c>
      <c r="H430" s="27" t="s">
        <v>1</v>
      </c>
      <c r="I430" s="23" t="s">
        <v>2176</v>
      </c>
      <c r="J430" s="27">
        <v>3169001</v>
      </c>
      <c r="K430" s="28" t="s">
        <v>1958</v>
      </c>
      <c r="L430" s="29">
        <v>59136000</v>
      </c>
      <c r="M430" s="30">
        <v>44260</v>
      </c>
      <c r="N430" s="30">
        <v>44561</v>
      </c>
      <c r="O430" s="31" t="s">
        <v>706</v>
      </c>
    </row>
    <row r="431" spans="1:15" ht="34.5" customHeight="1" x14ac:dyDescent="0.25">
      <c r="A431" s="23">
        <v>440</v>
      </c>
      <c r="B431" s="24" t="s">
        <v>1987</v>
      </c>
      <c r="C431" s="25" t="s">
        <v>85</v>
      </c>
      <c r="D431" s="25" t="s">
        <v>13</v>
      </c>
      <c r="E431" s="25" t="s">
        <v>45</v>
      </c>
      <c r="F431" s="26" t="s">
        <v>231</v>
      </c>
      <c r="G431" s="26" t="s">
        <v>1988</v>
      </c>
      <c r="H431" s="27" t="s">
        <v>1</v>
      </c>
      <c r="I431" s="23" t="s">
        <v>2177</v>
      </c>
      <c r="J431" s="27">
        <v>3169001</v>
      </c>
      <c r="K431" s="28" t="s">
        <v>1989</v>
      </c>
      <c r="L431" s="29">
        <v>59136000</v>
      </c>
      <c r="M431" s="30">
        <v>44260</v>
      </c>
      <c r="N431" s="30">
        <v>44561</v>
      </c>
      <c r="O431" s="31" t="s">
        <v>713</v>
      </c>
    </row>
    <row r="432" spans="1:15" ht="34.5" customHeight="1" x14ac:dyDescent="0.25">
      <c r="A432" s="23">
        <v>441</v>
      </c>
      <c r="B432" s="24" t="s">
        <v>1990</v>
      </c>
      <c r="C432" s="25" t="s">
        <v>85</v>
      </c>
      <c r="D432" s="25" t="s">
        <v>13</v>
      </c>
      <c r="E432" s="25" t="s">
        <v>45</v>
      </c>
      <c r="F432" s="26" t="s">
        <v>1991</v>
      </c>
      <c r="G432" s="26" t="s">
        <v>1992</v>
      </c>
      <c r="H432" s="27" t="s">
        <v>1</v>
      </c>
      <c r="I432" s="23" t="s">
        <v>2178</v>
      </c>
      <c r="J432" s="27">
        <v>3169001</v>
      </c>
      <c r="K432" s="28" t="s">
        <v>1993</v>
      </c>
      <c r="L432" s="29">
        <v>50000000</v>
      </c>
      <c r="M432" s="30">
        <v>44263</v>
      </c>
      <c r="N432" s="30">
        <v>44561</v>
      </c>
      <c r="O432" s="31" t="s">
        <v>804</v>
      </c>
    </row>
    <row r="433" spans="1:15" ht="34.5" customHeight="1" x14ac:dyDescent="0.25">
      <c r="A433" s="23">
        <v>442</v>
      </c>
      <c r="B433" s="24" t="s">
        <v>1994</v>
      </c>
      <c r="C433" s="25" t="s">
        <v>85</v>
      </c>
      <c r="D433" s="25" t="s">
        <v>1940</v>
      </c>
      <c r="E433" s="25" t="s">
        <v>298</v>
      </c>
      <c r="F433" s="26" t="s">
        <v>1995</v>
      </c>
      <c r="G433" s="26" t="s">
        <v>1996</v>
      </c>
      <c r="H433" s="27" t="s">
        <v>1</v>
      </c>
      <c r="I433" s="23" t="s">
        <v>2179</v>
      </c>
      <c r="J433" s="27">
        <v>3169001</v>
      </c>
      <c r="K433" s="28" t="s">
        <v>1997</v>
      </c>
      <c r="L433" s="29">
        <v>70200000</v>
      </c>
      <c r="M433" s="30">
        <v>44263</v>
      </c>
      <c r="N433" s="30">
        <v>44561</v>
      </c>
      <c r="O433" s="31" t="s">
        <v>745</v>
      </c>
    </row>
    <row r="434" spans="1:15" ht="34.5" customHeight="1" x14ac:dyDescent="0.25">
      <c r="A434" s="23">
        <v>443</v>
      </c>
      <c r="B434" s="24" t="s">
        <v>1998</v>
      </c>
      <c r="C434" s="25" t="s">
        <v>85</v>
      </c>
      <c r="D434" s="25" t="s">
        <v>301</v>
      </c>
      <c r="E434" s="25" t="s">
        <v>1999</v>
      </c>
      <c r="F434" s="26" t="s">
        <v>2000</v>
      </c>
      <c r="G434" s="26" t="s">
        <v>2001</v>
      </c>
      <c r="H434" s="27" t="s">
        <v>1</v>
      </c>
      <c r="I434" s="23" t="s">
        <v>2180</v>
      </c>
      <c r="J434" s="27">
        <v>3169001</v>
      </c>
      <c r="K434" s="28" t="s">
        <v>1234</v>
      </c>
      <c r="L434" s="29">
        <v>35000000</v>
      </c>
      <c r="M434" s="30">
        <v>44265</v>
      </c>
      <c r="N434" s="30">
        <v>44561</v>
      </c>
      <c r="O434" s="31" t="s">
        <v>713</v>
      </c>
    </row>
    <row r="435" spans="1:15" ht="34.5" customHeight="1" x14ac:dyDescent="0.25">
      <c r="A435" s="23">
        <v>444</v>
      </c>
      <c r="B435" s="24" t="s">
        <v>2002</v>
      </c>
      <c r="C435" s="25" t="s">
        <v>85</v>
      </c>
      <c r="D435" s="25" t="s">
        <v>13</v>
      </c>
      <c r="E435" s="25" t="s">
        <v>45</v>
      </c>
      <c r="F435" s="26" t="s">
        <v>506</v>
      </c>
      <c r="G435" s="26" t="s">
        <v>2003</v>
      </c>
      <c r="H435" s="27" t="s">
        <v>1</v>
      </c>
      <c r="I435" s="23" t="s">
        <v>2181</v>
      </c>
      <c r="J435" s="27">
        <v>3169001</v>
      </c>
      <c r="K435" s="28" t="s">
        <v>2004</v>
      </c>
      <c r="L435" s="29">
        <v>35000000</v>
      </c>
      <c r="M435" s="30">
        <v>44263</v>
      </c>
      <c r="N435" s="30">
        <v>44561</v>
      </c>
      <c r="O435" s="31" t="s">
        <v>713</v>
      </c>
    </row>
    <row r="436" spans="1:15" ht="34.5" customHeight="1" x14ac:dyDescent="0.25">
      <c r="A436" s="23">
        <v>445</v>
      </c>
      <c r="B436" s="24" t="s">
        <v>2005</v>
      </c>
      <c r="C436" s="25" t="s">
        <v>85</v>
      </c>
      <c r="D436" s="25" t="s">
        <v>1772</v>
      </c>
      <c r="E436" s="25" t="s">
        <v>2006</v>
      </c>
      <c r="F436" s="26" t="s">
        <v>2007</v>
      </c>
      <c r="G436" s="26" t="s">
        <v>2008</v>
      </c>
      <c r="H436" s="27" t="s">
        <v>1</v>
      </c>
      <c r="I436" s="23" t="s">
        <v>2182</v>
      </c>
      <c r="J436" s="27">
        <v>3169001</v>
      </c>
      <c r="K436" s="28" t="s">
        <v>2009</v>
      </c>
      <c r="L436" s="29">
        <v>93000000</v>
      </c>
      <c r="M436" s="30">
        <v>44263</v>
      </c>
      <c r="N436" s="30">
        <v>44561</v>
      </c>
      <c r="O436" s="31" t="s">
        <v>612</v>
      </c>
    </row>
    <row r="437" spans="1:15" ht="34.5" customHeight="1" x14ac:dyDescent="0.25">
      <c r="A437" s="23">
        <v>446</v>
      </c>
      <c r="B437" s="24" t="s">
        <v>2010</v>
      </c>
      <c r="C437" s="25" t="s">
        <v>85</v>
      </c>
      <c r="D437" s="25" t="s">
        <v>13</v>
      </c>
      <c r="E437" s="25" t="s">
        <v>45</v>
      </c>
      <c r="F437" s="26" t="s">
        <v>63</v>
      </c>
      <c r="G437" s="26" t="s">
        <v>2011</v>
      </c>
      <c r="H437" s="27" t="s">
        <v>1</v>
      </c>
      <c r="I437" s="23" t="s">
        <v>2183</v>
      </c>
      <c r="J437" s="27">
        <v>3169001</v>
      </c>
      <c r="K437" s="28" t="s">
        <v>2012</v>
      </c>
      <c r="L437" s="29">
        <v>60000000</v>
      </c>
      <c r="M437" s="30">
        <v>44264</v>
      </c>
      <c r="N437" s="30">
        <v>44561</v>
      </c>
      <c r="O437" s="31" t="s">
        <v>612</v>
      </c>
    </row>
    <row r="438" spans="1:15" ht="34.5" customHeight="1" x14ac:dyDescent="0.25">
      <c r="A438" s="23">
        <v>447</v>
      </c>
      <c r="B438" s="24" t="s">
        <v>2013</v>
      </c>
      <c r="C438" s="25" t="s">
        <v>85</v>
      </c>
      <c r="D438" s="25" t="s">
        <v>13</v>
      </c>
      <c r="E438" s="25" t="s">
        <v>45</v>
      </c>
      <c r="F438" s="26" t="s">
        <v>2014</v>
      </c>
      <c r="G438" s="26" t="s">
        <v>2015</v>
      </c>
      <c r="H438" s="27" t="s">
        <v>1</v>
      </c>
      <c r="I438" s="23" t="s">
        <v>2184</v>
      </c>
      <c r="J438" s="27">
        <v>3169001</v>
      </c>
      <c r="K438" s="28" t="s">
        <v>1850</v>
      </c>
      <c r="L438" s="29">
        <v>74666667</v>
      </c>
      <c r="M438" s="30">
        <v>44267</v>
      </c>
      <c r="N438" s="30">
        <v>44561</v>
      </c>
      <c r="O438" s="31" t="s">
        <v>804</v>
      </c>
    </row>
    <row r="439" spans="1:15" ht="34.5" customHeight="1" x14ac:dyDescent="0.25">
      <c r="A439" s="23">
        <v>448</v>
      </c>
      <c r="B439" s="24" t="s">
        <v>2016</v>
      </c>
      <c r="C439" s="25" t="s">
        <v>85</v>
      </c>
      <c r="D439" s="25" t="s">
        <v>13</v>
      </c>
      <c r="E439" s="25" t="s">
        <v>45</v>
      </c>
      <c r="F439" s="26" t="s">
        <v>2017</v>
      </c>
      <c r="G439" s="26" t="s">
        <v>2018</v>
      </c>
      <c r="H439" s="27" t="s">
        <v>1</v>
      </c>
      <c r="I439" s="23" t="s">
        <v>2185</v>
      </c>
      <c r="J439" s="27">
        <v>3169001</v>
      </c>
      <c r="K439" s="28" t="s">
        <v>2019</v>
      </c>
      <c r="L439" s="29">
        <v>51200000</v>
      </c>
      <c r="M439" s="30">
        <v>44264</v>
      </c>
      <c r="N439" s="30">
        <v>44561</v>
      </c>
      <c r="O439" s="31" t="s">
        <v>630</v>
      </c>
    </row>
    <row r="440" spans="1:15" ht="34.5" customHeight="1" x14ac:dyDescent="0.25">
      <c r="A440" s="23">
        <v>449</v>
      </c>
      <c r="B440" s="24" t="s">
        <v>2020</v>
      </c>
      <c r="C440" s="25" t="s">
        <v>85</v>
      </c>
      <c r="D440" s="25" t="s">
        <v>13</v>
      </c>
      <c r="E440" s="25" t="s">
        <v>45</v>
      </c>
      <c r="F440" s="26" t="s">
        <v>1861</v>
      </c>
      <c r="G440" s="26" t="s">
        <v>2021</v>
      </c>
      <c r="H440" s="27" t="s">
        <v>1</v>
      </c>
      <c r="I440" s="23" t="s">
        <v>2186</v>
      </c>
      <c r="J440" s="27">
        <v>3169001</v>
      </c>
      <c r="K440" s="28" t="s">
        <v>2022</v>
      </c>
      <c r="L440" s="29">
        <v>40000000</v>
      </c>
      <c r="M440" s="30">
        <v>44273</v>
      </c>
      <c r="N440" s="30">
        <v>44561</v>
      </c>
      <c r="O440" s="31" t="s">
        <v>804</v>
      </c>
    </row>
    <row r="441" spans="1:15" ht="34.5" customHeight="1" x14ac:dyDescent="0.25">
      <c r="A441" s="23">
        <v>450</v>
      </c>
      <c r="B441" s="24" t="s">
        <v>2023</v>
      </c>
      <c r="C441" s="25" t="s">
        <v>20</v>
      </c>
      <c r="D441" s="25" t="s">
        <v>13</v>
      </c>
      <c r="E441" s="25" t="s">
        <v>2024</v>
      </c>
      <c r="F441" s="26" t="s">
        <v>252</v>
      </c>
      <c r="G441" s="26" t="s">
        <v>2025</v>
      </c>
      <c r="H441" s="27" t="s">
        <v>1</v>
      </c>
      <c r="I441" s="23" t="s">
        <v>2187</v>
      </c>
      <c r="J441" s="27">
        <v>3169001</v>
      </c>
      <c r="K441" s="28" t="s">
        <v>2026</v>
      </c>
      <c r="L441" s="29">
        <v>24680000</v>
      </c>
      <c r="M441" s="30">
        <v>44267</v>
      </c>
      <c r="N441" s="30">
        <v>44561</v>
      </c>
      <c r="O441" s="31" t="s">
        <v>688</v>
      </c>
    </row>
    <row r="442" spans="1:15" ht="34.5" customHeight="1" x14ac:dyDescent="0.25">
      <c r="A442" s="23">
        <v>451</v>
      </c>
      <c r="B442" s="24" t="s">
        <v>2027</v>
      </c>
      <c r="C442" s="25" t="s">
        <v>20</v>
      </c>
      <c r="D442" s="25" t="s">
        <v>13</v>
      </c>
      <c r="E442" s="25" t="s">
        <v>2024</v>
      </c>
      <c r="F442" s="26" t="s">
        <v>231</v>
      </c>
      <c r="G442" s="26" t="s">
        <v>2028</v>
      </c>
      <c r="H442" s="27" t="s">
        <v>1</v>
      </c>
      <c r="I442" s="23" t="s">
        <v>2188</v>
      </c>
      <c r="J442" s="27">
        <v>3169001</v>
      </c>
      <c r="K442" s="28" t="s">
        <v>2029</v>
      </c>
      <c r="L442" s="29">
        <v>90000000</v>
      </c>
      <c r="M442" s="30">
        <v>44267</v>
      </c>
      <c r="N442" s="30">
        <v>44561</v>
      </c>
      <c r="O442" s="31" t="s">
        <v>745</v>
      </c>
    </row>
    <row r="443" spans="1:15" ht="34.5" customHeight="1" x14ac:dyDescent="0.25">
      <c r="A443" s="23">
        <v>453</v>
      </c>
      <c r="B443" s="24" t="s">
        <v>2030</v>
      </c>
      <c r="C443" s="25" t="s">
        <v>20</v>
      </c>
      <c r="D443" s="25" t="s">
        <v>13</v>
      </c>
      <c r="E443" s="25" t="s">
        <v>2024</v>
      </c>
      <c r="F443" s="26" t="s">
        <v>348</v>
      </c>
      <c r="G443" s="26" t="s">
        <v>2031</v>
      </c>
      <c r="H443" s="27" t="s">
        <v>1</v>
      </c>
      <c r="I443" s="23" t="s">
        <v>2189</v>
      </c>
      <c r="J443" s="27">
        <v>3169001</v>
      </c>
      <c r="K443" s="28" t="s">
        <v>2032</v>
      </c>
      <c r="L443" s="29">
        <v>50000000</v>
      </c>
      <c r="M443" s="30">
        <v>44270</v>
      </c>
      <c r="N443" s="30">
        <v>44561</v>
      </c>
      <c r="O443" s="31" t="s">
        <v>804</v>
      </c>
    </row>
    <row r="444" spans="1:15" ht="34.5" customHeight="1" x14ac:dyDescent="0.25">
      <c r="A444" s="23">
        <v>454</v>
      </c>
      <c r="B444" s="24" t="s">
        <v>2033</v>
      </c>
      <c r="C444" s="25" t="s">
        <v>20</v>
      </c>
      <c r="D444" s="25" t="s">
        <v>99</v>
      </c>
      <c r="E444" s="25" t="s">
        <v>2034</v>
      </c>
      <c r="F444" s="26" t="s">
        <v>2035</v>
      </c>
      <c r="G444" s="26" t="s">
        <v>2036</v>
      </c>
      <c r="H444" s="27" t="s">
        <v>1</v>
      </c>
      <c r="I444" s="23" t="s">
        <v>2190</v>
      </c>
      <c r="J444" s="27">
        <v>3169001</v>
      </c>
      <c r="K444" s="28" t="s">
        <v>821</v>
      </c>
      <c r="L444" s="29">
        <v>81510000</v>
      </c>
      <c r="M444" s="30">
        <v>44267</v>
      </c>
      <c r="N444" s="30">
        <v>44561</v>
      </c>
      <c r="O444" s="31" t="s">
        <v>605</v>
      </c>
    </row>
    <row r="445" spans="1:15" ht="34.5" customHeight="1" x14ac:dyDescent="0.25">
      <c r="A445" s="23">
        <v>455</v>
      </c>
      <c r="B445" s="24" t="s">
        <v>2037</v>
      </c>
      <c r="C445" s="25" t="s">
        <v>20</v>
      </c>
      <c r="D445" s="25" t="s">
        <v>13</v>
      </c>
      <c r="E445" s="25" t="s">
        <v>2024</v>
      </c>
      <c r="F445" s="26" t="s">
        <v>2038</v>
      </c>
      <c r="G445" s="26" t="s">
        <v>1925</v>
      </c>
      <c r="H445" s="27" t="s">
        <v>1</v>
      </c>
      <c r="I445" s="23" t="s">
        <v>2191</v>
      </c>
      <c r="J445" s="27">
        <v>3169001</v>
      </c>
      <c r="K445" s="28" t="s">
        <v>2032</v>
      </c>
      <c r="L445" s="29">
        <v>50000000</v>
      </c>
      <c r="M445" s="30">
        <v>44271</v>
      </c>
      <c r="N445" s="30">
        <v>44561</v>
      </c>
      <c r="O445" s="31" t="s">
        <v>804</v>
      </c>
    </row>
    <row r="446" spans="1:15" ht="34.5" customHeight="1" x14ac:dyDescent="0.25">
      <c r="A446" s="23">
        <v>456</v>
      </c>
      <c r="B446" s="24" t="s">
        <v>2039</v>
      </c>
      <c r="C446" s="25" t="s">
        <v>20</v>
      </c>
      <c r="D446" s="25" t="s">
        <v>13</v>
      </c>
      <c r="E446" s="25" t="s">
        <v>2024</v>
      </c>
      <c r="F446" s="26" t="s">
        <v>2040</v>
      </c>
      <c r="G446" s="26" t="s">
        <v>1925</v>
      </c>
      <c r="H446" s="27" t="s">
        <v>1</v>
      </c>
      <c r="I446" s="23" t="s">
        <v>2192</v>
      </c>
      <c r="J446" s="27">
        <v>3169001</v>
      </c>
      <c r="K446" s="28" t="s">
        <v>2032</v>
      </c>
      <c r="L446" s="29">
        <v>50000000</v>
      </c>
      <c r="M446" s="30">
        <v>44270</v>
      </c>
      <c r="N446" s="30">
        <v>44561</v>
      </c>
      <c r="O446" s="31" t="s">
        <v>804</v>
      </c>
    </row>
    <row r="447" spans="1:15" ht="34.5" customHeight="1" x14ac:dyDescent="0.25">
      <c r="A447" s="23">
        <v>457</v>
      </c>
      <c r="B447" s="24" t="s">
        <v>2041</v>
      </c>
      <c r="C447" s="25" t="s">
        <v>20</v>
      </c>
      <c r="D447" s="25" t="s">
        <v>13</v>
      </c>
      <c r="E447" s="25" t="s">
        <v>2024</v>
      </c>
      <c r="F447" s="26" t="s">
        <v>2042</v>
      </c>
      <c r="G447" s="26" t="s">
        <v>2043</v>
      </c>
      <c r="H447" s="27" t="s">
        <v>1</v>
      </c>
      <c r="I447" s="23" t="s">
        <v>2193</v>
      </c>
      <c r="J447" s="27">
        <v>3169001</v>
      </c>
      <c r="K447" s="28" t="s">
        <v>1242</v>
      </c>
      <c r="L447" s="29">
        <v>35000000</v>
      </c>
      <c r="M447" s="30">
        <v>44267</v>
      </c>
      <c r="N447" s="30">
        <v>44561</v>
      </c>
      <c r="O447" s="31" t="s">
        <v>713</v>
      </c>
    </row>
    <row r="448" spans="1:15" ht="34.5" customHeight="1" x14ac:dyDescent="0.25">
      <c r="A448" s="23">
        <v>458</v>
      </c>
      <c r="B448" s="24" t="s">
        <v>2044</v>
      </c>
      <c r="C448" s="25" t="s">
        <v>20</v>
      </c>
      <c r="D448" s="25" t="s">
        <v>13</v>
      </c>
      <c r="E448" s="25" t="s">
        <v>2024</v>
      </c>
      <c r="F448" s="26" t="s">
        <v>1606</v>
      </c>
      <c r="G448" s="26" t="s">
        <v>1925</v>
      </c>
      <c r="H448" s="27" t="s">
        <v>1</v>
      </c>
      <c r="I448" s="23" t="s">
        <v>2194</v>
      </c>
      <c r="J448" s="27">
        <v>3169001</v>
      </c>
      <c r="K448" s="28" t="s">
        <v>2032</v>
      </c>
      <c r="L448" s="29">
        <v>50000000</v>
      </c>
      <c r="M448" s="30">
        <v>44271</v>
      </c>
      <c r="N448" s="30">
        <v>44561</v>
      </c>
      <c r="O448" s="31" t="s">
        <v>804</v>
      </c>
    </row>
    <row r="449" spans="1:15" ht="34.5" customHeight="1" x14ac:dyDescent="0.25">
      <c r="A449" s="23">
        <v>459</v>
      </c>
      <c r="B449" s="24" t="s">
        <v>2045</v>
      </c>
      <c r="C449" s="25" t="s">
        <v>20</v>
      </c>
      <c r="D449" s="25" t="s">
        <v>13</v>
      </c>
      <c r="E449" s="25" t="s">
        <v>2024</v>
      </c>
      <c r="F449" s="26" t="s">
        <v>2046</v>
      </c>
      <c r="G449" s="26" t="s">
        <v>2047</v>
      </c>
      <c r="H449" s="27" t="s">
        <v>1</v>
      </c>
      <c r="I449" s="23" t="s">
        <v>2195</v>
      </c>
      <c r="J449" s="27">
        <v>3169001</v>
      </c>
      <c r="K449" s="28" t="s">
        <v>2048</v>
      </c>
      <c r="L449" s="29">
        <v>62520000</v>
      </c>
      <c r="M449" s="30">
        <v>44267</v>
      </c>
      <c r="N449" s="30">
        <v>44561</v>
      </c>
      <c r="O449" s="31" t="s">
        <v>745</v>
      </c>
    </row>
    <row r="450" spans="1:15" ht="34.5" customHeight="1" x14ac:dyDescent="0.25">
      <c r="A450" s="23">
        <v>460</v>
      </c>
      <c r="B450" s="24" t="s">
        <v>2049</v>
      </c>
      <c r="C450" s="25" t="s">
        <v>20</v>
      </c>
      <c r="D450" s="25" t="s">
        <v>13</v>
      </c>
      <c r="E450" s="25" t="s">
        <v>2024</v>
      </c>
      <c r="F450" s="26" t="s">
        <v>1474</v>
      </c>
      <c r="G450" s="26" t="s">
        <v>2050</v>
      </c>
      <c r="H450" s="27" t="s">
        <v>1</v>
      </c>
      <c r="I450" s="23" t="s">
        <v>2196</v>
      </c>
      <c r="J450" s="27">
        <v>3169001</v>
      </c>
      <c r="K450" s="28" t="s">
        <v>2051</v>
      </c>
      <c r="L450" s="29">
        <v>56320000</v>
      </c>
      <c r="M450" s="30">
        <v>44270</v>
      </c>
      <c r="N450" s="30">
        <v>44561</v>
      </c>
      <c r="O450" s="31" t="s">
        <v>706</v>
      </c>
    </row>
    <row r="451" spans="1:15" ht="34.5" customHeight="1" x14ac:dyDescent="0.25">
      <c r="A451" s="23">
        <v>461</v>
      </c>
      <c r="B451" s="24" t="s">
        <v>2052</v>
      </c>
      <c r="C451" s="25" t="s">
        <v>20</v>
      </c>
      <c r="D451" s="25" t="s">
        <v>14</v>
      </c>
      <c r="E451" s="25" t="s">
        <v>201</v>
      </c>
      <c r="F451" s="26" t="s">
        <v>104</v>
      </c>
      <c r="G451" s="26" t="s">
        <v>2053</v>
      </c>
      <c r="H451" s="27" t="s">
        <v>1</v>
      </c>
      <c r="I451" s="23" t="s">
        <v>2197</v>
      </c>
      <c r="J451" s="27">
        <v>3169001</v>
      </c>
      <c r="K451" s="28" t="s">
        <v>2054</v>
      </c>
      <c r="L451" s="29">
        <v>30000000</v>
      </c>
      <c r="M451" s="30">
        <v>44270</v>
      </c>
      <c r="N451" s="30">
        <v>44561</v>
      </c>
      <c r="O451" s="31" t="s">
        <v>745</v>
      </c>
    </row>
    <row r="452" spans="1:15" ht="34.5" customHeight="1" x14ac:dyDescent="0.25">
      <c r="A452" s="23">
        <v>462</v>
      </c>
      <c r="B452" s="24" t="s">
        <v>2055</v>
      </c>
      <c r="C452" s="25" t="s">
        <v>20</v>
      </c>
      <c r="D452" s="25" t="s">
        <v>13</v>
      </c>
      <c r="E452" s="25" t="s">
        <v>2024</v>
      </c>
      <c r="F452" s="26" t="s">
        <v>340</v>
      </c>
      <c r="G452" s="26" t="s">
        <v>1925</v>
      </c>
      <c r="H452" s="27" t="s">
        <v>1</v>
      </c>
      <c r="I452" s="23" t="s">
        <v>2198</v>
      </c>
      <c r="J452" s="27">
        <v>3169001</v>
      </c>
      <c r="K452" s="28" t="s">
        <v>2032</v>
      </c>
      <c r="L452" s="29">
        <v>50000000</v>
      </c>
      <c r="M452" s="30">
        <v>44271</v>
      </c>
      <c r="N452" s="30">
        <v>44561</v>
      </c>
      <c r="O452" s="31" t="s">
        <v>804</v>
      </c>
    </row>
    <row r="453" spans="1:15" ht="34.5" customHeight="1" x14ac:dyDescent="0.25">
      <c r="A453" s="23">
        <v>463</v>
      </c>
      <c r="B453" s="24" t="s">
        <v>2056</v>
      </c>
      <c r="C453" s="25" t="s">
        <v>20</v>
      </c>
      <c r="D453" s="25" t="s">
        <v>13</v>
      </c>
      <c r="E453" s="25" t="s">
        <v>2024</v>
      </c>
      <c r="F453" s="26" t="s">
        <v>2057</v>
      </c>
      <c r="G453" s="26" t="s">
        <v>2058</v>
      </c>
      <c r="H453" s="27" t="s">
        <v>1</v>
      </c>
      <c r="I453" s="23" t="s">
        <v>2199</v>
      </c>
      <c r="J453" s="27">
        <v>3169001</v>
      </c>
      <c r="K453" s="28" t="s">
        <v>2059</v>
      </c>
      <c r="L453" s="29">
        <v>45000000</v>
      </c>
      <c r="M453" s="30">
        <v>44270</v>
      </c>
      <c r="N453" s="30">
        <v>44561</v>
      </c>
      <c r="O453" s="31" t="s">
        <v>745</v>
      </c>
    </row>
    <row r="454" spans="1:15" ht="34.5" customHeight="1" x14ac:dyDescent="0.25">
      <c r="A454" s="23">
        <v>464</v>
      </c>
      <c r="B454" s="24" t="s">
        <v>2060</v>
      </c>
      <c r="C454" s="25" t="s">
        <v>20</v>
      </c>
      <c r="D454" s="25" t="s">
        <v>13</v>
      </c>
      <c r="E454" s="25" t="s">
        <v>2024</v>
      </c>
      <c r="F454" s="26" t="s">
        <v>506</v>
      </c>
      <c r="G454" s="26" t="s">
        <v>1808</v>
      </c>
      <c r="H454" s="27" t="s">
        <v>1</v>
      </c>
      <c r="I454" s="23" t="s">
        <v>2200</v>
      </c>
      <c r="J454" s="27">
        <v>3169001</v>
      </c>
      <c r="K454" s="28" t="s">
        <v>2022</v>
      </c>
      <c r="L454" s="29">
        <v>40000000</v>
      </c>
      <c r="M454" s="30">
        <v>44271</v>
      </c>
      <c r="N454" s="30">
        <v>44561</v>
      </c>
      <c r="O454" s="31" t="s">
        <v>804</v>
      </c>
    </row>
    <row r="455" spans="1:15" ht="34.5" customHeight="1" x14ac:dyDescent="0.25">
      <c r="A455" s="23">
        <v>465</v>
      </c>
      <c r="B455" s="24" t="s">
        <v>2061</v>
      </c>
      <c r="C455" s="25" t="s">
        <v>20</v>
      </c>
      <c r="D455" s="25" t="s">
        <v>13</v>
      </c>
      <c r="E455" s="25" t="s">
        <v>2024</v>
      </c>
      <c r="F455" s="26" t="s">
        <v>2062</v>
      </c>
      <c r="G455" s="26" t="s">
        <v>2063</v>
      </c>
      <c r="H455" s="27" t="s">
        <v>1</v>
      </c>
      <c r="I455" s="23" t="s">
        <v>2201</v>
      </c>
      <c r="J455" s="27">
        <v>3169001</v>
      </c>
      <c r="K455" s="28" t="s">
        <v>2064</v>
      </c>
      <c r="L455" s="29">
        <v>70200000</v>
      </c>
      <c r="M455" s="30">
        <v>44271</v>
      </c>
      <c r="N455" s="30">
        <v>44561</v>
      </c>
      <c r="O455" s="31" t="s">
        <v>745</v>
      </c>
    </row>
    <row r="456" spans="1:15" ht="34.5" customHeight="1" x14ac:dyDescent="0.25">
      <c r="A456" s="23">
        <v>466</v>
      </c>
      <c r="B456" s="24" t="s">
        <v>2065</v>
      </c>
      <c r="C456" s="25" t="s">
        <v>20</v>
      </c>
      <c r="D456" s="25" t="s">
        <v>13</v>
      </c>
      <c r="E456" s="25" t="s">
        <v>2024</v>
      </c>
      <c r="F456" s="26" t="s">
        <v>2066</v>
      </c>
      <c r="G456" s="26" t="s">
        <v>2067</v>
      </c>
      <c r="H456" s="27" t="s">
        <v>1</v>
      </c>
      <c r="I456" s="23" t="s">
        <v>2202</v>
      </c>
      <c r="J456" s="27">
        <v>3169001</v>
      </c>
      <c r="K456" s="28" t="s">
        <v>2068</v>
      </c>
      <c r="L456" s="29">
        <v>70200000</v>
      </c>
      <c r="M456" s="30">
        <v>44271</v>
      </c>
      <c r="N456" s="30">
        <v>44561</v>
      </c>
      <c r="O456" s="31" t="s">
        <v>745</v>
      </c>
    </row>
    <row r="457" spans="1:15" ht="34.5" customHeight="1" x14ac:dyDescent="0.25">
      <c r="A457" s="23">
        <v>467</v>
      </c>
      <c r="B457" s="24" t="s">
        <v>2069</v>
      </c>
      <c r="C457" s="25" t="s">
        <v>20</v>
      </c>
      <c r="D457" s="25" t="s">
        <v>94</v>
      </c>
      <c r="E457" s="25" t="s">
        <v>95</v>
      </c>
      <c r="F457" s="26" t="s">
        <v>2070</v>
      </c>
      <c r="G457" s="26" t="s">
        <v>2071</v>
      </c>
      <c r="H457" s="27" t="s">
        <v>1</v>
      </c>
      <c r="I457" s="23" t="s">
        <v>2203</v>
      </c>
      <c r="J457" s="27">
        <v>3169001</v>
      </c>
      <c r="K457" s="28" t="s">
        <v>2072</v>
      </c>
      <c r="L457" s="29">
        <v>45000000</v>
      </c>
      <c r="M457" s="30">
        <v>44274</v>
      </c>
      <c r="N457" s="30">
        <v>44457</v>
      </c>
      <c r="O457" s="31" t="s">
        <v>804</v>
      </c>
    </row>
    <row r="458" spans="1:15" ht="34.5" customHeight="1" x14ac:dyDescent="0.25">
      <c r="A458" s="23">
        <v>468</v>
      </c>
      <c r="B458" s="24" t="s">
        <v>2073</v>
      </c>
      <c r="C458" s="25" t="s">
        <v>20</v>
      </c>
      <c r="D458" s="25" t="s">
        <v>303</v>
      </c>
      <c r="E458" s="25" t="s">
        <v>1562</v>
      </c>
      <c r="F458" s="26" t="s">
        <v>213</v>
      </c>
      <c r="G458" s="26" t="s">
        <v>2074</v>
      </c>
      <c r="H458" s="27" t="s">
        <v>1</v>
      </c>
      <c r="I458" s="23" t="s">
        <v>2204</v>
      </c>
      <c r="J458" s="27">
        <v>3169001</v>
      </c>
      <c r="K458" s="28" t="s">
        <v>1113</v>
      </c>
      <c r="L458" s="29">
        <v>49500000</v>
      </c>
      <c r="M458" s="30">
        <v>44272</v>
      </c>
      <c r="N458" s="30">
        <v>44561</v>
      </c>
      <c r="O458" s="31" t="s">
        <v>688</v>
      </c>
    </row>
    <row r="459" spans="1:15" ht="34.5" customHeight="1" x14ac:dyDescent="0.25">
      <c r="A459" s="23">
        <v>469</v>
      </c>
      <c r="B459" s="24" t="s">
        <v>2075</v>
      </c>
      <c r="C459" s="25" t="s">
        <v>85</v>
      </c>
      <c r="D459" s="25" t="s">
        <v>13</v>
      </c>
      <c r="E459" s="25" t="s">
        <v>2076</v>
      </c>
      <c r="F459" s="26" t="s">
        <v>2077</v>
      </c>
      <c r="G459" s="26" t="s">
        <v>2078</v>
      </c>
      <c r="H459" s="27" t="s">
        <v>1</v>
      </c>
      <c r="I459" s="23" t="s">
        <v>2205</v>
      </c>
      <c r="J459" s="27">
        <v>3169001</v>
      </c>
      <c r="K459" s="28" t="s">
        <v>2079</v>
      </c>
      <c r="L459" s="29">
        <v>17953145</v>
      </c>
      <c r="M459" s="30">
        <v>44273</v>
      </c>
      <c r="N459" s="30">
        <v>44408</v>
      </c>
      <c r="O459" s="31" t="s">
        <v>2080</v>
      </c>
    </row>
    <row r="460" spans="1:15" ht="34.5" customHeight="1" x14ac:dyDescent="0.25">
      <c r="A460" s="23">
        <v>470</v>
      </c>
      <c r="B460" s="24" t="s">
        <v>2081</v>
      </c>
      <c r="C460" s="25" t="s">
        <v>20</v>
      </c>
      <c r="D460" s="25" t="s">
        <v>2082</v>
      </c>
      <c r="E460" s="25" t="s">
        <v>2083</v>
      </c>
      <c r="F460" s="26" t="s">
        <v>2084</v>
      </c>
      <c r="G460" s="26" t="s">
        <v>2085</v>
      </c>
      <c r="H460" s="27" t="s">
        <v>1</v>
      </c>
      <c r="I460" s="23" t="s">
        <v>2206</v>
      </c>
      <c r="J460" s="27">
        <v>3169001</v>
      </c>
      <c r="K460" s="28" t="s">
        <v>2086</v>
      </c>
      <c r="L460" s="29">
        <v>76500000</v>
      </c>
      <c r="M460" s="30">
        <v>44272</v>
      </c>
      <c r="N460" s="30">
        <v>44530</v>
      </c>
      <c r="O460" s="31" t="s">
        <v>2080</v>
      </c>
    </row>
    <row r="461" spans="1:15" ht="34.5" customHeight="1" x14ac:dyDescent="0.25">
      <c r="A461" s="23">
        <v>471</v>
      </c>
      <c r="B461" s="24" t="s">
        <v>2087</v>
      </c>
      <c r="C461" s="25" t="s">
        <v>85</v>
      </c>
      <c r="D461" s="25" t="s">
        <v>13</v>
      </c>
      <c r="E461" s="25" t="s">
        <v>2076</v>
      </c>
      <c r="F461" s="26" t="s">
        <v>2088</v>
      </c>
      <c r="G461" s="26" t="s">
        <v>2089</v>
      </c>
      <c r="H461" s="27" t="s">
        <v>1</v>
      </c>
      <c r="I461" s="23" t="s">
        <v>236</v>
      </c>
      <c r="J461" s="27">
        <v>3169001</v>
      </c>
      <c r="K461" s="28" t="s">
        <v>2090</v>
      </c>
      <c r="L461" s="29">
        <v>66690000</v>
      </c>
      <c r="M461" s="30">
        <v>44272</v>
      </c>
      <c r="N461" s="30">
        <v>44561</v>
      </c>
      <c r="O461" s="31" t="s">
        <v>745</v>
      </c>
    </row>
    <row r="462" spans="1:15" ht="34.5" customHeight="1" x14ac:dyDescent="0.25">
      <c r="A462" s="23">
        <v>472</v>
      </c>
      <c r="B462" s="24" t="s">
        <v>2091</v>
      </c>
      <c r="C462" s="25" t="s">
        <v>85</v>
      </c>
      <c r="D462" s="25" t="s">
        <v>13</v>
      </c>
      <c r="E462" s="25" t="s">
        <v>2092</v>
      </c>
      <c r="F462" s="26" t="s">
        <v>2093</v>
      </c>
      <c r="G462" s="26" t="s">
        <v>1925</v>
      </c>
      <c r="H462" s="27" t="s">
        <v>1</v>
      </c>
      <c r="I462" s="23" t="s">
        <v>2207</v>
      </c>
      <c r="J462" s="27">
        <v>3169001</v>
      </c>
      <c r="K462" s="28" t="s">
        <v>2094</v>
      </c>
      <c r="L462" s="29">
        <v>50000000</v>
      </c>
      <c r="M462" s="30">
        <v>44274</v>
      </c>
      <c r="N462" s="30">
        <v>44561</v>
      </c>
      <c r="O462" s="31" t="s">
        <v>804</v>
      </c>
    </row>
    <row r="463" spans="1:15" ht="34.5" customHeight="1" x14ac:dyDescent="0.25">
      <c r="A463" s="23">
        <v>473</v>
      </c>
      <c r="B463" s="24" t="s">
        <v>2095</v>
      </c>
      <c r="C463" s="25" t="s">
        <v>20</v>
      </c>
      <c r="D463" s="25" t="s">
        <v>2096</v>
      </c>
      <c r="E463" s="25" t="s">
        <v>1562</v>
      </c>
      <c r="F463" s="26" t="s">
        <v>2097</v>
      </c>
      <c r="G463" s="26" t="s">
        <v>2098</v>
      </c>
      <c r="H463" s="27" t="s">
        <v>1</v>
      </c>
      <c r="I463" s="23" t="s">
        <v>2208</v>
      </c>
      <c r="J463" s="27">
        <v>3169001</v>
      </c>
      <c r="K463" s="28" t="s">
        <v>1174</v>
      </c>
      <c r="L463" s="29">
        <v>35000000</v>
      </c>
      <c r="M463" s="30">
        <v>44273</v>
      </c>
      <c r="N463" s="30">
        <v>44561</v>
      </c>
      <c r="O463" s="31" t="s">
        <v>630</v>
      </c>
    </row>
    <row r="464" spans="1:15" ht="34.5" customHeight="1" x14ac:dyDescent="0.25">
      <c r="A464" s="23">
        <v>474</v>
      </c>
      <c r="B464" s="24" t="s">
        <v>2099</v>
      </c>
      <c r="C464" s="25" t="s">
        <v>85</v>
      </c>
      <c r="D464" s="25" t="s">
        <v>13</v>
      </c>
      <c r="E464" s="25" t="s">
        <v>2076</v>
      </c>
      <c r="F464" s="26" t="s">
        <v>2100</v>
      </c>
      <c r="G464" s="26" t="s">
        <v>1676</v>
      </c>
      <c r="H464" s="27" t="s">
        <v>1</v>
      </c>
      <c r="I464" s="23" t="s">
        <v>2209</v>
      </c>
      <c r="J464" s="27">
        <v>3169001</v>
      </c>
      <c r="K464" s="28" t="s">
        <v>1766</v>
      </c>
      <c r="L464" s="29">
        <v>22500000</v>
      </c>
      <c r="M464" s="30">
        <v>44274</v>
      </c>
      <c r="N464" s="30">
        <v>44561</v>
      </c>
      <c r="O464" s="31" t="s">
        <v>688</v>
      </c>
    </row>
    <row r="465" spans="1:15" ht="34.5" customHeight="1" x14ac:dyDescent="0.25">
      <c r="A465" s="23">
        <v>475</v>
      </c>
      <c r="B465" s="24" t="s">
        <v>2101</v>
      </c>
      <c r="C465" s="25" t="s">
        <v>20</v>
      </c>
      <c r="D465" s="25" t="s">
        <v>1521</v>
      </c>
      <c r="E465" s="25" t="s">
        <v>2102</v>
      </c>
      <c r="F465" s="26" t="s">
        <v>2103</v>
      </c>
      <c r="G465" s="26" t="s">
        <v>2104</v>
      </c>
      <c r="H465" s="27" t="s">
        <v>1</v>
      </c>
      <c r="I465" s="23" t="s">
        <v>2210</v>
      </c>
      <c r="J465" s="27">
        <v>3169001</v>
      </c>
      <c r="K465" s="28" t="s">
        <v>1424</v>
      </c>
      <c r="L465" s="29">
        <v>49500000</v>
      </c>
      <c r="M465" s="30">
        <v>44274</v>
      </c>
      <c r="N465" s="30">
        <v>44561</v>
      </c>
      <c r="O465" s="31" t="s">
        <v>688</v>
      </c>
    </row>
    <row r="466" spans="1:15" ht="34.5" customHeight="1" x14ac:dyDescent="0.25">
      <c r="A466" s="23">
        <v>476</v>
      </c>
      <c r="B466" s="24" t="s">
        <v>2105</v>
      </c>
      <c r="C466" s="25" t="s">
        <v>85</v>
      </c>
      <c r="D466" s="25" t="s">
        <v>226</v>
      </c>
      <c r="E466" s="25" t="s">
        <v>2106</v>
      </c>
      <c r="F466" s="26" t="s">
        <v>2107</v>
      </c>
      <c r="G466" s="26" t="s">
        <v>2108</v>
      </c>
      <c r="H466" s="27" t="s">
        <v>1</v>
      </c>
      <c r="I466" s="23" t="s">
        <v>2211</v>
      </c>
      <c r="J466" s="27">
        <v>3169001</v>
      </c>
      <c r="K466" s="28" t="s">
        <v>2109</v>
      </c>
      <c r="L466" s="29">
        <v>55620000</v>
      </c>
      <c r="M466" s="30">
        <v>44274</v>
      </c>
      <c r="N466" s="30">
        <v>44561</v>
      </c>
      <c r="O466" s="31" t="s">
        <v>706</v>
      </c>
    </row>
    <row r="467" spans="1:15" ht="34.5" customHeight="1" x14ac:dyDescent="0.25">
      <c r="A467" s="23">
        <v>477</v>
      </c>
      <c r="B467" s="24" t="s">
        <v>2110</v>
      </c>
      <c r="C467" s="25" t="s">
        <v>85</v>
      </c>
      <c r="D467" s="25" t="s">
        <v>13</v>
      </c>
      <c r="E467" s="25" t="s">
        <v>2076</v>
      </c>
      <c r="F467" s="26" t="s">
        <v>2111</v>
      </c>
      <c r="G467" s="26" t="s">
        <v>2112</v>
      </c>
      <c r="H467" s="27" t="s">
        <v>1</v>
      </c>
      <c r="I467" s="23" t="s">
        <v>2212</v>
      </c>
      <c r="J467" s="27">
        <v>3169001</v>
      </c>
      <c r="K467" s="28" t="s">
        <v>2113</v>
      </c>
      <c r="L467" s="29">
        <v>46080000</v>
      </c>
      <c r="M467" s="30">
        <v>44273</v>
      </c>
      <c r="N467" s="30">
        <v>44547</v>
      </c>
      <c r="O467" s="31" t="s">
        <v>605</v>
      </c>
    </row>
    <row r="468" spans="1:15" ht="34.5" customHeight="1" x14ac:dyDescent="0.25">
      <c r="A468" s="23">
        <v>478</v>
      </c>
      <c r="B468" s="24" t="s">
        <v>2114</v>
      </c>
      <c r="C468" s="25" t="s">
        <v>85</v>
      </c>
      <c r="D468" s="25" t="s">
        <v>13</v>
      </c>
      <c r="E468" s="25" t="s">
        <v>2076</v>
      </c>
      <c r="F468" s="26" t="s">
        <v>2115</v>
      </c>
      <c r="G468" s="26" t="s">
        <v>2116</v>
      </c>
      <c r="H468" s="27" t="s">
        <v>1</v>
      </c>
      <c r="I468" s="23" t="s">
        <v>2213</v>
      </c>
      <c r="J468" s="27">
        <v>3169001</v>
      </c>
      <c r="K468" s="28" t="s">
        <v>2117</v>
      </c>
      <c r="L468" s="29">
        <v>46080000</v>
      </c>
      <c r="M468" s="30">
        <v>44278</v>
      </c>
      <c r="N468" s="30">
        <v>44552</v>
      </c>
      <c r="O468" s="31" t="s">
        <v>605</v>
      </c>
    </row>
    <row r="469" spans="1:15" ht="34.5" customHeight="1" x14ac:dyDescent="0.25">
      <c r="A469" s="23">
        <v>479</v>
      </c>
      <c r="B469" s="24" t="s">
        <v>2118</v>
      </c>
      <c r="C469" s="25" t="s">
        <v>20</v>
      </c>
      <c r="D469" s="25" t="s">
        <v>13</v>
      </c>
      <c r="E469" s="25" t="s">
        <v>2076</v>
      </c>
      <c r="F469" s="26" t="s">
        <v>2119</v>
      </c>
      <c r="G469" s="26" t="s">
        <v>2120</v>
      </c>
      <c r="H469" s="27" t="s">
        <v>1</v>
      </c>
      <c r="I469" s="23" t="s">
        <v>2214</v>
      </c>
      <c r="J469" s="27">
        <v>3169001</v>
      </c>
      <c r="K469" s="28" t="s">
        <v>2121</v>
      </c>
      <c r="L469" s="29">
        <v>17953145</v>
      </c>
      <c r="M469" s="30">
        <v>44279</v>
      </c>
      <c r="N469" s="30">
        <v>44408</v>
      </c>
      <c r="O469" s="31" t="s">
        <v>630</v>
      </c>
    </row>
    <row r="470" spans="1:15" ht="34.5" customHeight="1" x14ac:dyDescent="0.25">
      <c r="A470" s="23">
        <v>480</v>
      </c>
      <c r="B470" s="24" t="s">
        <v>2122</v>
      </c>
      <c r="C470" s="25" t="s">
        <v>85</v>
      </c>
      <c r="D470" s="25" t="s">
        <v>13</v>
      </c>
      <c r="E470" s="25" t="s">
        <v>2024</v>
      </c>
      <c r="F470" s="26" t="s">
        <v>2103</v>
      </c>
      <c r="G470" s="26" t="s">
        <v>2116</v>
      </c>
      <c r="H470" s="27" t="s">
        <v>1</v>
      </c>
      <c r="I470" s="23" t="s">
        <v>2215</v>
      </c>
      <c r="J470" s="27">
        <v>3169001</v>
      </c>
      <c r="K470" s="28" t="s">
        <v>2123</v>
      </c>
      <c r="L470" s="29">
        <v>46080000</v>
      </c>
      <c r="M470" s="30">
        <v>44281</v>
      </c>
      <c r="N470" s="30">
        <v>44555</v>
      </c>
      <c r="O470" s="31" t="s">
        <v>605</v>
      </c>
    </row>
    <row r="471" spans="1:15" ht="34.5" customHeight="1" x14ac:dyDescent="0.25">
      <c r="A471" s="23">
        <v>481</v>
      </c>
      <c r="B471" s="24" t="s">
        <v>2124</v>
      </c>
      <c r="C471" s="25" t="s">
        <v>85</v>
      </c>
      <c r="D471" s="25" t="s">
        <v>1291</v>
      </c>
      <c r="E471" s="25" t="s">
        <v>1292</v>
      </c>
      <c r="F471" s="26" t="s">
        <v>2125</v>
      </c>
      <c r="G471" s="26" t="s">
        <v>2116</v>
      </c>
      <c r="H471" s="27" t="s">
        <v>1</v>
      </c>
      <c r="I471" s="23" t="s">
        <v>2207</v>
      </c>
      <c r="J471" s="27">
        <v>3169001</v>
      </c>
      <c r="K471" s="28" t="s">
        <v>2126</v>
      </c>
      <c r="L471" s="29">
        <v>46080000</v>
      </c>
      <c r="M471" s="30">
        <v>44281</v>
      </c>
      <c r="N471" s="30">
        <v>44555</v>
      </c>
      <c r="O471" s="31" t="s">
        <v>605</v>
      </c>
    </row>
    <row r="472" spans="1:15" ht="34.5" customHeight="1" x14ac:dyDescent="0.25">
      <c r="A472" s="23">
        <v>482</v>
      </c>
      <c r="B472" s="24" t="s">
        <v>2127</v>
      </c>
      <c r="C472" s="25" t="s">
        <v>85</v>
      </c>
      <c r="D472" s="25" t="s">
        <v>13</v>
      </c>
      <c r="E472" s="25" t="s">
        <v>2076</v>
      </c>
      <c r="F472" s="26" t="s">
        <v>2128</v>
      </c>
      <c r="G472" s="26" t="s">
        <v>2129</v>
      </c>
      <c r="H472" s="27" t="s">
        <v>1</v>
      </c>
      <c r="I472" s="23" t="s">
        <v>2216</v>
      </c>
      <c r="J472" s="27">
        <v>3169001</v>
      </c>
      <c r="K472" s="28" t="s">
        <v>2130</v>
      </c>
      <c r="L472" s="29">
        <v>56320000</v>
      </c>
      <c r="M472" s="30">
        <v>44281</v>
      </c>
      <c r="N472" s="30">
        <v>44561</v>
      </c>
      <c r="O472" s="31" t="s">
        <v>605</v>
      </c>
    </row>
    <row r="473" spans="1:15" ht="34.5" customHeight="1" x14ac:dyDescent="0.25">
      <c r="A473" s="23">
        <v>483</v>
      </c>
      <c r="B473" s="24" t="s">
        <v>2131</v>
      </c>
      <c r="C473" s="25" t="s">
        <v>85</v>
      </c>
      <c r="D473" s="25" t="s">
        <v>13</v>
      </c>
      <c r="E473" s="25" t="s">
        <v>2076</v>
      </c>
      <c r="F473" s="26" t="s">
        <v>1264</v>
      </c>
      <c r="G473" s="26" t="s">
        <v>2132</v>
      </c>
      <c r="H473" s="27" t="s">
        <v>1</v>
      </c>
      <c r="I473" s="23" t="s">
        <v>2217</v>
      </c>
      <c r="J473" s="27">
        <v>3169001</v>
      </c>
      <c r="K473" s="28" t="s">
        <v>2133</v>
      </c>
      <c r="L473" s="29">
        <v>51200000</v>
      </c>
      <c r="M473" s="30">
        <v>44281</v>
      </c>
      <c r="N473" s="30">
        <v>44561</v>
      </c>
      <c r="O473" s="31" t="s">
        <v>605</v>
      </c>
    </row>
    <row r="474" spans="1:15" ht="34.5" customHeight="1" x14ac:dyDescent="0.25">
      <c r="A474" s="23">
        <v>484</v>
      </c>
      <c r="B474" s="24" t="s">
        <v>2134</v>
      </c>
      <c r="C474" s="25" t="s">
        <v>85</v>
      </c>
      <c r="D474" s="25" t="s">
        <v>13</v>
      </c>
      <c r="E474" s="25" t="s">
        <v>2076</v>
      </c>
      <c r="F474" s="26" t="s">
        <v>2135</v>
      </c>
      <c r="G474" s="26" t="s">
        <v>1925</v>
      </c>
      <c r="H474" s="27" t="s">
        <v>1</v>
      </c>
      <c r="I474" s="23" t="s">
        <v>2218</v>
      </c>
      <c r="J474" s="27">
        <v>3169001</v>
      </c>
      <c r="K474" s="28" t="s">
        <v>1954</v>
      </c>
      <c r="L474" s="29">
        <v>45833333</v>
      </c>
      <c r="M474" s="30">
        <v>44285</v>
      </c>
      <c r="N474" s="30">
        <v>44561</v>
      </c>
      <c r="O474" s="31" t="s">
        <v>804</v>
      </c>
    </row>
    <row r="475" spans="1:15" ht="34.5" customHeight="1" x14ac:dyDescent="0.25">
      <c r="A475" s="23">
        <v>485</v>
      </c>
      <c r="B475" s="24" t="s">
        <v>2136</v>
      </c>
      <c r="C475" s="25" t="s">
        <v>85</v>
      </c>
      <c r="D475" s="25" t="s">
        <v>13</v>
      </c>
      <c r="E475" s="25" t="s">
        <v>2076</v>
      </c>
      <c r="F475" s="26" t="s">
        <v>2137</v>
      </c>
      <c r="G475" s="26" t="s">
        <v>2138</v>
      </c>
      <c r="H475" s="27" t="s">
        <v>1</v>
      </c>
      <c r="I475" s="23" t="s">
        <v>2219</v>
      </c>
      <c r="J475" s="27">
        <v>3169001</v>
      </c>
      <c r="K475" s="28" t="s">
        <v>2139</v>
      </c>
      <c r="L475" s="29">
        <v>58368000</v>
      </c>
      <c r="M475" s="30">
        <v>44285</v>
      </c>
      <c r="N475" s="30">
        <v>44561</v>
      </c>
      <c r="O475" s="31" t="s">
        <v>713</v>
      </c>
    </row>
    <row r="476" spans="1:15" ht="34.5" customHeight="1" x14ac:dyDescent="0.25">
      <c r="A476" s="23">
        <v>486</v>
      </c>
      <c r="B476" s="24" t="s">
        <v>2140</v>
      </c>
      <c r="C476" s="25" t="s">
        <v>85</v>
      </c>
      <c r="D476" s="25" t="s">
        <v>99</v>
      </c>
      <c r="E476" s="25" t="s">
        <v>2141</v>
      </c>
      <c r="F476" s="26" t="s">
        <v>1369</v>
      </c>
      <c r="G476" s="26" t="s">
        <v>2142</v>
      </c>
      <c r="H476" s="27" t="s">
        <v>1</v>
      </c>
      <c r="I476" s="23" t="s">
        <v>2220</v>
      </c>
      <c r="J476" s="27">
        <v>3169001</v>
      </c>
      <c r="K476" s="28" t="s">
        <v>2143</v>
      </c>
      <c r="L476" s="29">
        <v>66690000</v>
      </c>
      <c r="M476" s="30">
        <v>44284</v>
      </c>
      <c r="N476" s="30">
        <v>44561</v>
      </c>
      <c r="O476" s="31" t="s">
        <v>605</v>
      </c>
    </row>
    <row r="477" spans="1:15" ht="34.5" customHeight="1" x14ac:dyDescent="0.25">
      <c r="A477" s="23">
        <v>488</v>
      </c>
      <c r="B477" s="24" t="s">
        <v>2144</v>
      </c>
      <c r="C477" s="25" t="s">
        <v>85</v>
      </c>
      <c r="D477" s="25" t="s">
        <v>13</v>
      </c>
      <c r="E477" s="25" t="s">
        <v>2076</v>
      </c>
      <c r="F477" s="26" t="s">
        <v>348</v>
      </c>
      <c r="G477" s="26" t="s">
        <v>2145</v>
      </c>
      <c r="H477" s="27" t="s">
        <v>1</v>
      </c>
      <c r="I477" s="23" t="s">
        <v>2221</v>
      </c>
      <c r="J477" s="27">
        <v>3169001</v>
      </c>
      <c r="K477" s="28" t="s">
        <v>1954</v>
      </c>
      <c r="L477" s="29">
        <v>47500000</v>
      </c>
      <c r="M477" s="30">
        <v>44285</v>
      </c>
      <c r="N477" s="30">
        <v>44561</v>
      </c>
      <c r="O477" s="31" t="s">
        <v>804</v>
      </c>
    </row>
    <row r="478" spans="1:15" ht="34.5" customHeight="1" x14ac:dyDescent="0.25">
      <c r="A478" s="23">
        <v>489</v>
      </c>
      <c r="B478" s="24" t="s">
        <v>2146</v>
      </c>
      <c r="C478" s="25" t="s">
        <v>85</v>
      </c>
      <c r="D478" s="25" t="s">
        <v>13</v>
      </c>
      <c r="E478" s="25" t="s">
        <v>2076</v>
      </c>
      <c r="F478" s="26" t="s">
        <v>252</v>
      </c>
      <c r="G478" s="26" t="s">
        <v>2147</v>
      </c>
      <c r="H478" s="27" t="s">
        <v>1</v>
      </c>
      <c r="I478" s="23" t="s">
        <v>2222</v>
      </c>
      <c r="J478" s="27">
        <v>3169001</v>
      </c>
      <c r="K478" s="28" t="s">
        <v>2148</v>
      </c>
      <c r="L478" s="29">
        <v>27236500</v>
      </c>
      <c r="M478" s="30">
        <v>44291</v>
      </c>
      <c r="N478" s="30">
        <v>44561</v>
      </c>
      <c r="O478" s="31" t="s">
        <v>745</v>
      </c>
    </row>
    <row r="479" spans="1:15" ht="34.5" customHeight="1" x14ac:dyDescent="0.25">
      <c r="A479" s="23">
        <v>491</v>
      </c>
      <c r="B479" s="24" t="s">
        <v>2149</v>
      </c>
      <c r="C479" s="25" t="s">
        <v>85</v>
      </c>
      <c r="D479" s="25" t="s">
        <v>13</v>
      </c>
      <c r="E479" s="25" t="s">
        <v>2076</v>
      </c>
      <c r="F479" s="26" t="s">
        <v>2150</v>
      </c>
      <c r="G479" s="26" t="s">
        <v>1925</v>
      </c>
      <c r="H479" s="27" t="s">
        <v>1</v>
      </c>
      <c r="I479" s="23" t="s">
        <v>2223</v>
      </c>
      <c r="J479" s="27">
        <v>3169001</v>
      </c>
      <c r="K479" s="28" t="s">
        <v>2094</v>
      </c>
      <c r="L479" s="29">
        <v>45833333</v>
      </c>
      <c r="M479" s="30">
        <v>44294</v>
      </c>
      <c r="N479" s="30">
        <v>44561</v>
      </c>
      <c r="O479" s="31" t="s">
        <v>804</v>
      </c>
    </row>
    <row r="480" spans="1:15" ht="34.5" customHeight="1" x14ac:dyDescent="0.25">
      <c r="A480" s="23">
        <v>494</v>
      </c>
      <c r="B480" s="24" t="s">
        <v>2229</v>
      </c>
      <c r="C480" s="25" t="s">
        <v>85</v>
      </c>
      <c r="D480" s="25" t="s">
        <v>13</v>
      </c>
      <c r="E480" s="25" t="s">
        <v>2076</v>
      </c>
      <c r="F480" s="26" t="s">
        <v>2230</v>
      </c>
      <c r="G480" s="26" t="s">
        <v>2231</v>
      </c>
      <c r="H480" s="27" t="s">
        <v>1</v>
      </c>
      <c r="I480" s="23" t="s">
        <v>2232</v>
      </c>
      <c r="J480" s="27">
        <v>3169001</v>
      </c>
      <c r="K480" s="28" t="s">
        <v>2233</v>
      </c>
      <c r="L480" s="29">
        <v>36900000</v>
      </c>
      <c r="M480" s="30">
        <v>44292</v>
      </c>
      <c r="N480" s="30">
        <v>44561</v>
      </c>
      <c r="O480" s="31" t="s">
        <v>1362</v>
      </c>
    </row>
    <row r="481" spans="1:15" ht="34.5" customHeight="1" x14ac:dyDescent="0.25">
      <c r="A481" s="23">
        <v>495</v>
      </c>
      <c r="B481" s="24" t="s">
        <v>2234</v>
      </c>
      <c r="C481" s="25" t="s">
        <v>85</v>
      </c>
      <c r="D481" s="25" t="s">
        <v>2235</v>
      </c>
      <c r="E481" s="25" t="s">
        <v>370</v>
      </c>
      <c r="F481" s="26" t="s">
        <v>252</v>
      </c>
      <c r="G481" s="26" t="s">
        <v>2236</v>
      </c>
      <c r="H481" s="27" t="s">
        <v>1</v>
      </c>
      <c r="I481" s="23" t="str">
        <f>VLOOKUP(B481,[1]Hoja1!A$4:C$56,3,FALSE)</f>
        <v>mcaicedo@sdmujer.gov.co</v>
      </c>
      <c r="J481" s="27">
        <v>3169001</v>
      </c>
      <c r="K481" s="28" t="s">
        <v>2237</v>
      </c>
      <c r="L481" s="29">
        <v>27000000</v>
      </c>
      <c r="M481" s="30">
        <v>44292</v>
      </c>
      <c r="N481" s="30">
        <v>44561</v>
      </c>
      <c r="O481" s="31" t="s">
        <v>745</v>
      </c>
    </row>
    <row r="482" spans="1:15" ht="34.5" customHeight="1" x14ac:dyDescent="0.25">
      <c r="A482" s="23">
        <v>496</v>
      </c>
      <c r="B482" s="24" t="s">
        <v>2238</v>
      </c>
      <c r="C482" s="25" t="s">
        <v>85</v>
      </c>
      <c r="D482" s="25" t="s">
        <v>94</v>
      </c>
      <c r="E482" s="25" t="s">
        <v>95</v>
      </c>
      <c r="F482" s="26" t="s">
        <v>2239</v>
      </c>
      <c r="G482" s="26" t="s">
        <v>2240</v>
      </c>
      <c r="H482" s="27" t="s">
        <v>1</v>
      </c>
      <c r="I482" s="23" t="str">
        <f>VLOOKUP(B482,[1]Hoja1!A$4:C$56,3,FALSE)</f>
        <v>jortiz@sdmujer.gov.co</v>
      </c>
      <c r="J482" s="27">
        <v>3169001</v>
      </c>
      <c r="K482" s="28" t="s">
        <v>2241</v>
      </c>
      <c r="L482" s="29">
        <v>81900000</v>
      </c>
      <c r="M482" s="30">
        <v>44293</v>
      </c>
      <c r="N482" s="30">
        <v>44561</v>
      </c>
      <c r="O482" s="31" t="s">
        <v>616</v>
      </c>
    </row>
    <row r="483" spans="1:15" ht="34.5" customHeight="1" x14ac:dyDescent="0.25">
      <c r="A483" s="23">
        <v>498</v>
      </c>
      <c r="B483" s="24" t="s">
        <v>2242</v>
      </c>
      <c r="C483" s="25" t="s">
        <v>85</v>
      </c>
      <c r="D483" s="25" t="s">
        <v>13</v>
      </c>
      <c r="E483" s="25" t="s">
        <v>2076</v>
      </c>
      <c r="F483" s="26" t="s">
        <v>2243</v>
      </c>
      <c r="G483" s="26" t="s">
        <v>2244</v>
      </c>
      <c r="H483" s="27" t="s">
        <v>1</v>
      </c>
      <c r="I483" s="23" t="str">
        <f>VLOOKUP(B483,[1]Hoja1!A$4:C$56,3,FALSE)</f>
        <v>dorjuela@sdmujer.gov.co</v>
      </c>
      <c r="J483" s="27">
        <v>3169001</v>
      </c>
      <c r="K483" s="28" t="s">
        <v>2245</v>
      </c>
      <c r="L483" s="29">
        <v>56952000</v>
      </c>
      <c r="M483" s="30">
        <v>44294</v>
      </c>
      <c r="N483" s="30">
        <v>44561</v>
      </c>
      <c r="O483" s="31" t="s">
        <v>745</v>
      </c>
    </row>
    <row r="484" spans="1:15" ht="34.5" customHeight="1" x14ac:dyDescent="0.25">
      <c r="A484" s="23">
        <v>499</v>
      </c>
      <c r="B484" s="24" t="s">
        <v>2246</v>
      </c>
      <c r="C484" s="25" t="s">
        <v>85</v>
      </c>
      <c r="D484" s="25" t="s">
        <v>99</v>
      </c>
      <c r="E484" s="25" t="s">
        <v>100</v>
      </c>
      <c r="F484" s="26" t="s">
        <v>340</v>
      </c>
      <c r="G484" s="26" t="s">
        <v>2247</v>
      </c>
      <c r="H484" s="27" t="s">
        <v>1</v>
      </c>
      <c r="I484" s="23" t="str">
        <f>VLOOKUP(B484,[1]Hoja1!A$4:C$56,3,FALSE)</f>
        <v>dcarevalo@sdmujer.gov.co</v>
      </c>
      <c r="J484" s="27">
        <v>3169001</v>
      </c>
      <c r="K484" s="28" t="s">
        <v>2248</v>
      </c>
      <c r="L484" s="29">
        <v>56268000</v>
      </c>
      <c r="M484" s="30">
        <v>44298</v>
      </c>
      <c r="N484" s="30">
        <v>44561</v>
      </c>
      <c r="O484" s="31" t="s">
        <v>745</v>
      </c>
    </row>
    <row r="485" spans="1:15" ht="34.5" customHeight="1" x14ac:dyDescent="0.25">
      <c r="A485" s="23">
        <v>500</v>
      </c>
      <c r="B485" s="24" t="s">
        <v>2249</v>
      </c>
      <c r="C485" s="25" t="s">
        <v>85</v>
      </c>
      <c r="D485" s="25" t="s">
        <v>13</v>
      </c>
      <c r="E485" s="25" t="s">
        <v>2076</v>
      </c>
      <c r="F485" s="26" t="s">
        <v>252</v>
      </c>
      <c r="G485" s="26" t="s">
        <v>2250</v>
      </c>
      <c r="H485" s="27" t="s">
        <v>1</v>
      </c>
      <c r="I485" s="23" t="str">
        <f>VLOOKUP(B485,[1]Hoja1!A$4:C$56,3,FALSE)</f>
        <v>ileal@sdmujer.gov.co</v>
      </c>
      <c r="J485" s="27">
        <v>3169001</v>
      </c>
      <c r="K485" s="28" t="s">
        <v>2251</v>
      </c>
      <c r="L485" s="29">
        <v>20250000</v>
      </c>
      <c r="M485" s="30">
        <v>44295</v>
      </c>
      <c r="N485" s="30">
        <v>44561</v>
      </c>
      <c r="O485" s="31" t="s">
        <v>688</v>
      </c>
    </row>
    <row r="486" spans="1:15" ht="34.5" customHeight="1" x14ac:dyDescent="0.25">
      <c r="A486" s="23">
        <v>501</v>
      </c>
      <c r="B486" s="24" t="s">
        <v>2252</v>
      </c>
      <c r="C486" s="25" t="s">
        <v>85</v>
      </c>
      <c r="D486" s="25" t="s">
        <v>13</v>
      </c>
      <c r="E486" s="25" t="s">
        <v>2076</v>
      </c>
      <c r="F486" s="26" t="s">
        <v>2253</v>
      </c>
      <c r="G486" s="26" t="s">
        <v>2254</v>
      </c>
      <c r="H486" s="27" t="s">
        <v>1</v>
      </c>
      <c r="I486" s="23" t="str">
        <f>VLOOKUP(B486,[1]Hoja1!A$4:C$56,3,FALSE)</f>
        <v>msalazar@sdmujer.gov.co</v>
      </c>
      <c r="J486" s="27">
        <v>3169001</v>
      </c>
      <c r="K486" s="28" t="s">
        <v>2255</v>
      </c>
      <c r="L486" s="29">
        <v>99000000</v>
      </c>
      <c r="M486" s="30">
        <v>44298</v>
      </c>
      <c r="N486" s="30">
        <v>44561</v>
      </c>
      <c r="O486" s="31" t="s">
        <v>804</v>
      </c>
    </row>
    <row r="487" spans="1:15" ht="34.5" customHeight="1" x14ac:dyDescent="0.25">
      <c r="A487" s="23">
        <v>502</v>
      </c>
      <c r="B487" s="24" t="s">
        <v>2256</v>
      </c>
      <c r="C487" s="25" t="s">
        <v>85</v>
      </c>
      <c r="D487" s="25" t="s">
        <v>13</v>
      </c>
      <c r="E487" s="25" t="s">
        <v>2076</v>
      </c>
      <c r="F487" s="26" t="s">
        <v>252</v>
      </c>
      <c r="G487" s="26" t="s">
        <v>2257</v>
      </c>
      <c r="H487" s="27" t="s">
        <v>1</v>
      </c>
      <c r="I487" s="23" t="str">
        <f>VLOOKUP(B487,[1]Hoja1!A$4:C$56,3,FALSE)</f>
        <v>pgranados@sdmujer.gov.co</v>
      </c>
      <c r="J487" s="27">
        <v>3169001</v>
      </c>
      <c r="K487" s="28" t="s">
        <v>2258</v>
      </c>
      <c r="L487" s="29">
        <v>25803000</v>
      </c>
      <c r="M487" s="30">
        <v>44298</v>
      </c>
      <c r="N487" s="30">
        <v>44561</v>
      </c>
      <c r="O487" s="31" t="s">
        <v>745</v>
      </c>
    </row>
    <row r="488" spans="1:15" ht="34.5" customHeight="1" x14ac:dyDescent="0.25">
      <c r="A488" s="23">
        <v>503</v>
      </c>
      <c r="B488" s="24" t="s">
        <v>2259</v>
      </c>
      <c r="C488" s="25" t="s">
        <v>85</v>
      </c>
      <c r="D488" s="25" t="s">
        <v>13</v>
      </c>
      <c r="E488" s="25" t="s">
        <v>2076</v>
      </c>
      <c r="F488" s="26" t="s">
        <v>1474</v>
      </c>
      <c r="G488" s="26" t="s">
        <v>2260</v>
      </c>
      <c r="H488" s="27" t="s">
        <v>1</v>
      </c>
      <c r="I488" s="23" t="str">
        <f>VLOOKUP(B488,[1]Hoja1!A$4:C$56,3,FALSE)</f>
        <v>lapena@sdmujer.gov.co</v>
      </c>
      <c r="J488" s="27">
        <v>3169001</v>
      </c>
      <c r="K488" s="28" t="s">
        <v>2261</v>
      </c>
      <c r="L488" s="29">
        <v>63180000</v>
      </c>
      <c r="M488" s="30">
        <v>44208</v>
      </c>
      <c r="N488" s="30">
        <v>44561</v>
      </c>
      <c r="O488" s="31" t="s">
        <v>745</v>
      </c>
    </row>
    <row r="489" spans="1:15" ht="34.5" customHeight="1" x14ac:dyDescent="0.25">
      <c r="A489" s="23">
        <v>504</v>
      </c>
      <c r="B489" s="24" t="s">
        <v>2262</v>
      </c>
      <c r="C489" s="25" t="s">
        <v>85</v>
      </c>
      <c r="D489" s="25" t="s">
        <v>13</v>
      </c>
      <c r="E489" s="25" t="s">
        <v>2076</v>
      </c>
      <c r="F489" s="26" t="s">
        <v>506</v>
      </c>
      <c r="G489" s="26" t="s">
        <v>984</v>
      </c>
      <c r="H489" s="27" t="s">
        <v>1</v>
      </c>
      <c r="I489" s="23" t="str">
        <f>VLOOKUP(B489,[1]Hoja1!A$4:C$56,3,FALSE)</f>
        <v>plopez@sdmujer.gov.co</v>
      </c>
      <c r="J489" s="27">
        <v>3169001</v>
      </c>
      <c r="K489" s="28" t="s">
        <v>2263</v>
      </c>
      <c r="L489" s="29">
        <v>46080000</v>
      </c>
      <c r="M489" s="30">
        <v>44300</v>
      </c>
      <c r="N489" s="30">
        <v>44561</v>
      </c>
      <c r="O489" s="31" t="s">
        <v>605</v>
      </c>
    </row>
    <row r="490" spans="1:15" ht="34.5" customHeight="1" x14ac:dyDescent="0.25">
      <c r="A490" s="23">
        <v>505</v>
      </c>
      <c r="B490" s="24" t="s">
        <v>2264</v>
      </c>
      <c r="C490" s="25" t="s">
        <v>85</v>
      </c>
      <c r="D490" s="25" t="s">
        <v>1291</v>
      </c>
      <c r="E490" s="25" t="s">
        <v>1292</v>
      </c>
      <c r="F490" s="26" t="s">
        <v>2265</v>
      </c>
      <c r="G490" s="26" t="s">
        <v>2266</v>
      </c>
      <c r="H490" s="27" t="s">
        <v>1</v>
      </c>
      <c r="I490" s="23" t="str">
        <f>VLOOKUP(B490,[1]Hoja1!A$4:C$56,3,FALSE)</f>
        <v>slizarazo@sdmujer.gov.co</v>
      </c>
      <c r="J490" s="27">
        <v>3169001</v>
      </c>
      <c r="K490" s="28" t="s">
        <v>2248</v>
      </c>
      <c r="L490" s="29">
        <v>56268000</v>
      </c>
      <c r="M490" s="30">
        <v>44300</v>
      </c>
      <c r="N490" s="30">
        <v>44561</v>
      </c>
      <c r="O490" s="31" t="s">
        <v>745</v>
      </c>
    </row>
    <row r="491" spans="1:15" ht="34.5" customHeight="1" x14ac:dyDescent="0.25">
      <c r="A491" s="23">
        <v>506</v>
      </c>
      <c r="B491" s="24" t="s">
        <v>2267</v>
      </c>
      <c r="C491" s="25" t="s">
        <v>85</v>
      </c>
      <c r="D491" s="25" t="s">
        <v>13</v>
      </c>
      <c r="E491" s="25" t="s">
        <v>2076</v>
      </c>
      <c r="F491" s="26" t="s">
        <v>2268</v>
      </c>
      <c r="G491" s="26" t="s">
        <v>2269</v>
      </c>
      <c r="H491" s="27" t="s">
        <v>1</v>
      </c>
      <c r="I491" s="23" t="str">
        <f>VLOOKUP(B491,[1]Hoja1!A$4:C$56,3,FALSE)</f>
        <v>lvalderrama@sdmujer.gov.co</v>
      </c>
      <c r="J491" s="27">
        <v>3169001</v>
      </c>
      <c r="K491" s="28" t="s">
        <v>2270</v>
      </c>
      <c r="L491" s="29">
        <v>55296000</v>
      </c>
      <c r="M491" s="30">
        <v>44300</v>
      </c>
      <c r="N491" s="30">
        <v>44561</v>
      </c>
      <c r="O491" s="31" t="s">
        <v>605</v>
      </c>
    </row>
    <row r="492" spans="1:15" ht="34.5" customHeight="1" x14ac:dyDescent="0.25">
      <c r="A492" s="23">
        <v>507</v>
      </c>
      <c r="B492" s="24" t="s">
        <v>2271</v>
      </c>
      <c r="C492" s="25" t="s">
        <v>85</v>
      </c>
      <c r="D492" s="25" t="s">
        <v>13</v>
      </c>
      <c r="E492" s="25" t="s">
        <v>2076</v>
      </c>
      <c r="F492" s="26" t="s">
        <v>2272</v>
      </c>
      <c r="G492" s="26" t="s">
        <v>2273</v>
      </c>
      <c r="H492" s="27" t="s">
        <v>1</v>
      </c>
      <c r="I492" s="23" t="str">
        <f>VLOOKUP(B492,[1]Hoja1!A$4:C$56,3,FALSE)</f>
        <v>nnaranjo@sdmujer.gov.co</v>
      </c>
      <c r="J492" s="27">
        <v>3169001</v>
      </c>
      <c r="K492" s="28" t="s">
        <v>2274</v>
      </c>
      <c r="L492" s="29">
        <v>81000000</v>
      </c>
      <c r="M492" s="30">
        <v>44299</v>
      </c>
      <c r="N492" s="30">
        <v>44561</v>
      </c>
      <c r="O492" s="31" t="s">
        <v>612</v>
      </c>
    </row>
    <row r="493" spans="1:15" ht="34.5" customHeight="1" x14ac:dyDescent="0.25">
      <c r="A493" s="23">
        <v>508</v>
      </c>
      <c r="B493" s="24" t="s">
        <v>2275</v>
      </c>
      <c r="C493" s="25" t="s">
        <v>85</v>
      </c>
      <c r="D493" s="25" t="s">
        <v>13</v>
      </c>
      <c r="E493" s="25" t="s">
        <v>2076</v>
      </c>
      <c r="F493" s="26" t="s">
        <v>2276</v>
      </c>
      <c r="G493" s="26" t="s">
        <v>2277</v>
      </c>
      <c r="H493" s="27" t="s">
        <v>1</v>
      </c>
      <c r="I493" s="23" t="str">
        <f>VLOOKUP(B493,[1]Hoja1!A$4:C$56,3,FALSE)</f>
        <v>lduarte@sdmujer.gov.co</v>
      </c>
      <c r="J493" s="27">
        <v>3169001</v>
      </c>
      <c r="K493" s="28" t="s">
        <v>2278</v>
      </c>
      <c r="L493" s="29">
        <v>55296000</v>
      </c>
      <c r="M493" s="30">
        <v>44299</v>
      </c>
      <c r="N493" s="30">
        <v>44561</v>
      </c>
      <c r="O493" s="31" t="s">
        <v>688</v>
      </c>
    </row>
    <row r="494" spans="1:15" ht="34.5" customHeight="1" x14ac:dyDescent="0.25">
      <c r="A494" s="23">
        <v>509</v>
      </c>
      <c r="B494" s="51" t="s">
        <v>2279</v>
      </c>
      <c r="C494" s="25" t="s">
        <v>85</v>
      </c>
      <c r="D494" s="25" t="s">
        <v>13</v>
      </c>
      <c r="E494" s="25" t="s">
        <v>2076</v>
      </c>
      <c r="F494" s="26" t="s">
        <v>2280</v>
      </c>
      <c r="G494" s="26" t="s">
        <v>2281</v>
      </c>
      <c r="H494" s="27" t="s">
        <v>1</v>
      </c>
      <c r="I494" s="42" t="s">
        <v>2454</v>
      </c>
      <c r="J494" s="27">
        <v>3169001</v>
      </c>
      <c r="K494" s="28" t="s">
        <v>2282</v>
      </c>
      <c r="L494" s="29">
        <v>55296000</v>
      </c>
      <c r="M494" s="30">
        <v>44300</v>
      </c>
      <c r="N494" s="30">
        <v>44561</v>
      </c>
      <c r="O494" s="31" t="s">
        <v>605</v>
      </c>
    </row>
    <row r="495" spans="1:15" ht="34.5" customHeight="1" x14ac:dyDescent="0.25">
      <c r="A495" s="23">
        <v>510</v>
      </c>
      <c r="B495" s="24" t="s">
        <v>2283</v>
      </c>
      <c r="C495" s="25" t="s">
        <v>85</v>
      </c>
      <c r="D495" s="25" t="s">
        <v>13</v>
      </c>
      <c r="E495" s="25" t="s">
        <v>2076</v>
      </c>
      <c r="F495" s="26" t="s">
        <v>348</v>
      </c>
      <c r="G495" s="26" t="s">
        <v>2284</v>
      </c>
      <c r="H495" s="27" t="s">
        <v>1</v>
      </c>
      <c r="I495" s="23" t="str">
        <f>VLOOKUP(B495,[1]Hoja1!A$4:C$56,3,FALSE)</f>
        <v>kcortes@sdmujer.gov.co</v>
      </c>
      <c r="J495" s="27">
        <v>3169001</v>
      </c>
      <c r="K495" s="28" t="s">
        <v>2285</v>
      </c>
      <c r="L495" s="29">
        <v>45000000</v>
      </c>
      <c r="M495" s="30">
        <v>44302</v>
      </c>
      <c r="N495" s="30">
        <v>44561</v>
      </c>
      <c r="O495" s="31" t="s">
        <v>804</v>
      </c>
    </row>
    <row r="496" spans="1:15" ht="34.5" customHeight="1" x14ac:dyDescent="0.25">
      <c r="A496" s="23">
        <v>511</v>
      </c>
      <c r="B496" s="24" t="s">
        <v>2286</v>
      </c>
      <c r="C496" s="25" t="s">
        <v>85</v>
      </c>
      <c r="D496" s="25" t="s">
        <v>14</v>
      </c>
      <c r="E496" s="25" t="s">
        <v>201</v>
      </c>
      <c r="F496" s="26" t="s">
        <v>2287</v>
      </c>
      <c r="G496" s="26" t="s">
        <v>2247</v>
      </c>
      <c r="H496" s="27" t="s">
        <v>1</v>
      </c>
      <c r="I496" s="23" t="str">
        <f>VLOOKUP(B496,[1]Hoja1!A$4:C$56,3,FALSE)</f>
        <v>cortiz@sdmujer.gov.co</v>
      </c>
      <c r="J496" s="27">
        <v>3169001</v>
      </c>
      <c r="K496" s="28" t="s">
        <v>2288</v>
      </c>
      <c r="L496" s="29">
        <v>56268000</v>
      </c>
      <c r="M496" s="30">
        <v>44300</v>
      </c>
      <c r="N496" s="30">
        <v>44561</v>
      </c>
      <c r="O496" s="31" t="s">
        <v>745</v>
      </c>
    </row>
    <row r="497" spans="1:15" ht="34.5" customHeight="1" x14ac:dyDescent="0.25">
      <c r="A497" s="23">
        <v>514</v>
      </c>
      <c r="B497" s="24" t="s">
        <v>2289</v>
      </c>
      <c r="C497" s="25" t="s">
        <v>85</v>
      </c>
      <c r="D497" s="25" t="s">
        <v>13</v>
      </c>
      <c r="E497" s="25" t="s">
        <v>2076</v>
      </c>
      <c r="F497" s="26" t="s">
        <v>2290</v>
      </c>
      <c r="G497" s="26" t="s">
        <v>2291</v>
      </c>
      <c r="H497" s="27" t="s">
        <v>1</v>
      </c>
      <c r="I497" s="23" t="str">
        <f>VLOOKUP(B497,[1]Hoja1!A$4:C$56,3,FALSE)</f>
        <v>lagutierrez@sdmujer.gov.co</v>
      </c>
      <c r="J497" s="27">
        <v>3169001</v>
      </c>
      <c r="K497" s="28" t="s">
        <v>2292</v>
      </c>
      <c r="L497" s="29">
        <v>73728000</v>
      </c>
      <c r="M497" s="30">
        <v>44301</v>
      </c>
      <c r="N497" s="30">
        <v>44561</v>
      </c>
      <c r="O497" s="31" t="s">
        <v>713</v>
      </c>
    </row>
    <row r="498" spans="1:15" ht="34.5" customHeight="1" x14ac:dyDescent="0.25">
      <c r="A498" s="23">
        <v>515</v>
      </c>
      <c r="B498" s="24" t="s">
        <v>2293</v>
      </c>
      <c r="C498" s="25" t="s">
        <v>85</v>
      </c>
      <c r="D498" s="25" t="s">
        <v>94</v>
      </c>
      <c r="E498" s="25" t="s">
        <v>95</v>
      </c>
      <c r="F498" s="26" t="s">
        <v>2294</v>
      </c>
      <c r="G498" s="26" t="s">
        <v>2295</v>
      </c>
      <c r="H498" s="27" t="s">
        <v>1</v>
      </c>
      <c r="I498" s="23" t="str">
        <f>VLOOKUP(B498,[1]Hoja1!A$4:C$56,3,FALSE)</f>
        <v>tvillanueva@sdmujer.gov.co</v>
      </c>
      <c r="J498" s="27">
        <v>3169001</v>
      </c>
      <c r="K498" s="28" t="s">
        <v>2296</v>
      </c>
      <c r="L498" s="29">
        <v>36000000</v>
      </c>
      <c r="M498" s="30">
        <v>44301</v>
      </c>
      <c r="N498" s="30">
        <v>44561</v>
      </c>
      <c r="O498" s="31" t="s">
        <v>745</v>
      </c>
    </row>
    <row r="499" spans="1:15" ht="34.5" customHeight="1" x14ac:dyDescent="0.25">
      <c r="A499" s="23">
        <v>516</v>
      </c>
      <c r="B499" s="24" t="s">
        <v>2297</v>
      </c>
      <c r="C499" s="25" t="s">
        <v>85</v>
      </c>
      <c r="D499" s="25" t="s">
        <v>2298</v>
      </c>
      <c r="E499" s="25" t="s">
        <v>2299</v>
      </c>
      <c r="F499" s="26" t="s">
        <v>63</v>
      </c>
      <c r="G499" s="26" t="s">
        <v>2300</v>
      </c>
      <c r="H499" s="27" t="s">
        <v>1</v>
      </c>
      <c r="I499" s="23" t="str">
        <f>VLOOKUP(B499,[1]Hoja1!A$4:C$56,3,FALSE)</f>
        <v>lvgutierrez@sdmujer.gov.co</v>
      </c>
      <c r="J499" s="27">
        <v>3169001</v>
      </c>
      <c r="K499" s="28" t="s">
        <v>2301</v>
      </c>
      <c r="L499" s="29">
        <v>36900000</v>
      </c>
      <c r="M499" s="30">
        <v>44300</v>
      </c>
      <c r="N499" s="30">
        <v>44561</v>
      </c>
      <c r="O499" s="31" t="s">
        <v>706</v>
      </c>
    </row>
    <row r="500" spans="1:15" ht="34.5" customHeight="1" x14ac:dyDescent="0.25">
      <c r="A500" s="23">
        <v>518</v>
      </c>
      <c r="B500" s="24" t="s">
        <v>2302</v>
      </c>
      <c r="C500" s="25" t="s">
        <v>85</v>
      </c>
      <c r="D500" s="25" t="s">
        <v>13</v>
      </c>
      <c r="E500" s="25" t="s">
        <v>2076</v>
      </c>
      <c r="F500" s="26" t="s">
        <v>252</v>
      </c>
      <c r="G500" s="26" t="s">
        <v>2303</v>
      </c>
      <c r="H500" s="27" t="s">
        <v>1</v>
      </c>
      <c r="I500" s="23" t="str">
        <f>VLOOKUP(B500,[1]Hoja1!A$4:C$56,3,FALSE)</f>
        <v>mtolosa@sdmujer.gov.co</v>
      </c>
      <c r="J500" s="27">
        <v>3169001</v>
      </c>
      <c r="K500" s="28" t="s">
        <v>2304</v>
      </c>
      <c r="L500" s="29">
        <v>27000000</v>
      </c>
      <c r="M500" s="30">
        <v>44302</v>
      </c>
      <c r="N500" s="30">
        <v>44561</v>
      </c>
      <c r="O500" s="31" t="s">
        <v>616</v>
      </c>
    </row>
    <row r="501" spans="1:15" ht="34.5" customHeight="1" x14ac:dyDescent="0.25">
      <c r="A501" s="23">
        <v>519</v>
      </c>
      <c r="B501" s="24" t="s">
        <v>2305</v>
      </c>
      <c r="C501" s="25" t="s">
        <v>85</v>
      </c>
      <c r="D501" s="25" t="s">
        <v>13</v>
      </c>
      <c r="E501" s="25" t="s">
        <v>2076</v>
      </c>
      <c r="F501" s="26" t="s">
        <v>1606</v>
      </c>
      <c r="G501" s="26" t="s">
        <v>2306</v>
      </c>
      <c r="H501" s="27" t="s">
        <v>1</v>
      </c>
      <c r="I501" s="23" t="str">
        <f>VLOOKUP(B501,[1]Hoja1!A$4:C$56,3,FALSE)</f>
        <v>aaramirez@sdmujer.gov.co</v>
      </c>
      <c r="J501" s="27">
        <v>3169001</v>
      </c>
      <c r="K501" s="28" t="s">
        <v>2307</v>
      </c>
      <c r="L501" s="29">
        <v>56952000</v>
      </c>
      <c r="M501" s="30">
        <v>44306</v>
      </c>
      <c r="N501" s="30">
        <v>44561</v>
      </c>
      <c r="O501" s="31" t="s">
        <v>745</v>
      </c>
    </row>
    <row r="502" spans="1:15" ht="34.5" customHeight="1" x14ac:dyDescent="0.25">
      <c r="A502" s="23">
        <v>520</v>
      </c>
      <c r="B502" s="24" t="s">
        <v>2308</v>
      </c>
      <c r="C502" s="25" t="s">
        <v>85</v>
      </c>
      <c r="D502" s="25" t="s">
        <v>13</v>
      </c>
      <c r="E502" s="25" t="s">
        <v>2076</v>
      </c>
      <c r="F502" s="26" t="s">
        <v>2309</v>
      </c>
      <c r="G502" s="26" t="s">
        <v>2310</v>
      </c>
      <c r="H502" s="27" t="s">
        <v>1</v>
      </c>
      <c r="I502" s="23" t="str">
        <f>VLOOKUP(B502,[1]Hoja1!A$4:C$56,3,FALSE)</f>
        <v>mlavila@sdmujer.gov.co</v>
      </c>
      <c r="J502" s="27">
        <v>3169001</v>
      </c>
      <c r="K502" s="28" t="s">
        <v>2311</v>
      </c>
      <c r="L502" s="29">
        <v>46080000</v>
      </c>
      <c r="M502" s="30">
        <v>44307</v>
      </c>
      <c r="N502" s="30">
        <v>44561</v>
      </c>
      <c r="O502" s="31" t="s">
        <v>605</v>
      </c>
    </row>
    <row r="503" spans="1:15" ht="34.5" customHeight="1" x14ac:dyDescent="0.25">
      <c r="A503" s="23">
        <v>521</v>
      </c>
      <c r="B503" s="24" t="s">
        <v>2312</v>
      </c>
      <c r="C503" s="25" t="s">
        <v>85</v>
      </c>
      <c r="D503" s="25" t="s">
        <v>13</v>
      </c>
      <c r="E503" s="25" t="s">
        <v>2076</v>
      </c>
      <c r="F503" s="26" t="s">
        <v>2313</v>
      </c>
      <c r="G503" s="26" t="s">
        <v>2314</v>
      </c>
      <c r="H503" s="27" t="s">
        <v>1</v>
      </c>
      <c r="I503" s="23" t="str">
        <f>VLOOKUP(B503,[1]Hoja1!A$4:C$56,3,FALSE)</f>
        <v>ngutierrez@sdmujer.gov.co</v>
      </c>
      <c r="J503" s="27">
        <v>3169001</v>
      </c>
      <c r="K503" s="28" t="s">
        <v>2315</v>
      </c>
      <c r="L503" s="29">
        <v>59904000</v>
      </c>
      <c r="M503" s="30">
        <v>44305</v>
      </c>
      <c r="N503" s="30">
        <v>44561</v>
      </c>
      <c r="O503" s="31" t="s">
        <v>745</v>
      </c>
    </row>
    <row r="504" spans="1:15" ht="34.5" customHeight="1" x14ac:dyDescent="0.25">
      <c r="A504" s="23">
        <v>522</v>
      </c>
      <c r="B504" s="24" t="s">
        <v>2316</v>
      </c>
      <c r="C504" s="25" t="s">
        <v>85</v>
      </c>
      <c r="D504" s="25" t="s">
        <v>13</v>
      </c>
      <c r="E504" s="25" t="s">
        <v>2076</v>
      </c>
      <c r="F504" s="26" t="s">
        <v>63</v>
      </c>
      <c r="G504" s="26" t="s">
        <v>2317</v>
      </c>
      <c r="H504" s="27" t="s">
        <v>1</v>
      </c>
      <c r="I504" s="23" t="str">
        <f>VLOOKUP(B504,[1]Hoja1!A$4:C$56,3,FALSE)</f>
        <v>arodriguezc@sdmujer.gov.co</v>
      </c>
      <c r="J504" s="27">
        <v>3169001</v>
      </c>
      <c r="K504" s="28" t="s">
        <v>2318</v>
      </c>
      <c r="L504" s="29">
        <v>56952000</v>
      </c>
      <c r="M504" s="30">
        <v>44307</v>
      </c>
      <c r="N504" s="30">
        <v>44561</v>
      </c>
      <c r="O504" s="31" t="s">
        <v>745</v>
      </c>
    </row>
    <row r="505" spans="1:15" ht="34.5" customHeight="1" x14ac:dyDescent="0.25">
      <c r="A505" s="23">
        <v>523</v>
      </c>
      <c r="B505" s="24" t="s">
        <v>2319</v>
      </c>
      <c r="C505" s="25" t="s">
        <v>85</v>
      </c>
      <c r="D505" s="25" t="s">
        <v>176</v>
      </c>
      <c r="E505" s="25" t="s">
        <v>1515</v>
      </c>
      <c r="F505" s="26" t="s">
        <v>2320</v>
      </c>
      <c r="G505" s="26" t="s">
        <v>2321</v>
      </c>
      <c r="H505" s="27" t="s">
        <v>1</v>
      </c>
      <c r="I505" s="23" t="str">
        <f>VLOOKUP(B505,[1]Hoja1!A$4:C$56,3,FALSE)</f>
        <v>jcertuche@sdmujer.gov.co</v>
      </c>
      <c r="J505" s="27">
        <v>3169001</v>
      </c>
      <c r="K505" s="28" t="s">
        <v>2322</v>
      </c>
      <c r="L505" s="29">
        <v>40774500</v>
      </c>
      <c r="M505" s="30">
        <v>44307</v>
      </c>
      <c r="N505" s="30">
        <v>44561</v>
      </c>
      <c r="O505" s="31" t="s">
        <v>706</v>
      </c>
    </row>
    <row r="506" spans="1:15" ht="34.5" customHeight="1" x14ac:dyDescent="0.25">
      <c r="A506" s="23">
        <v>524</v>
      </c>
      <c r="B506" s="24" t="s">
        <v>2323</v>
      </c>
      <c r="C506" s="25" t="s">
        <v>85</v>
      </c>
      <c r="D506" s="25" t="s">
        <v>13</v>
      </c>
      <c r="E506" s="25" t="s">
        <v>2076</v>
      </c>
      <c r="F506" s="26" t="s">
        <v>2324</v>
      </c>
      <c r="G506" s="26" t="s">
        <v>820</v>
      </c>
      <c r="H506" s="27" t="s">
        <v>1</v>
      </c>
      <c r="I506" s="23" t="str">
        <f>VLOOKUP(B506,[1]Hoja1!A$4:C$56,3,FALSE)</f>
        <v>aprodriguez@sdmujer.gov.co</v>
      </c>
      <c r="J506" s="27">
        <v>3169001</v>
      </c>
      <c r="K506" s="28" t="s">
        <v>2325</v>
      </c>
      <c r="L506" s="29">
        <v>71244000</v>
      </c>
      <c r="M506" s="30">
        <v>44307</v>
      </c>
      <c r="N506" s="30">
        <v>44561</v>
      </c>
      <c r="O506" s="31" t="s">
        <v>605</v>
      </c>
    </row>
    <row r="507" spans="1:15" ht="34.5" customHeight="1" x14ac:dyDescent="0.25">
      <c r="A507" s="23">
        <v>525</v>
      </c>
      <c r="B507" s="24" t="s">
        <v>2326</v>
      </c>
      <c r="C507" s="25" t="s">
        <v>85</v>
      </c>
      <c r="D507" s="25" t="s">
        <v>13</v>
      </c>
      <c r="E507" s="25" t="s">
        <v>2076</v>
      </c>
      <c r="F507" s="26" t="s">
        <v>2327</v>
      </c>
      <c r="G507" s="26" t="s">
        <v>2328</v>
      </c>
      <c r="H507" s="27" t="s">
        <v>1</v>
      </c>
      <c r="I507" s="23" t="str">
        <f>VLOOKUP(B507,[1]Hoja1!A$4:C$56,3,FALSE)</f>
        <v>lmacias@sdmujer.gov.co</v>
      </c>
      <c r="J507" s="27">
        <v>3169001</v>
      </c>
      <c r="K507" s="28" t="s">
        <v>2329</v>
      </c>
      <c r="L507" s="29">
        <v>76500000</v>
      </c>
      <c r="M507" s="30">
        <v>44308</v>
      </c>
      <c r="N507" s="30">
        <v>44582</v>
      </c>
      <c r="O507" s="31" t="s">
        <v>616</v>
      </c>
    </row>
    <row r="508" spans="1:15" ht="34.5" customHeight="1" x14ac:dyDescent="0.25">
      <c r="A508" s="23">
        <v>526</v>
      </c>
      <c r="B508" s="24" t="s">
        <v>2330</v>
      </c>
      <c r="C508" s="25" t="s">
        <v>85</v>
      </c>
      <c r="D508" s="25" t="s">
        <v>13</v>
      </c>
      <c r="E508" s="25" t="s">
        <v>2076</v>
      </c>
      <c r="F508" s="26" t="s">
        <v>2331</v>
      </c>
      <c r="G508" s="26" t="s">
        <v>2332</v>
      </c>
      <c r="H508" s="27" t="s">
        <v>1</v>
      </c>
      <c r="I508" s="23" t="s">
        <v>2333</v>
      </c>
      <c r="J508" s="27">
        <v>3169001</v>
      </c>
      <c r="K508" s="28" t="s">
        <v>2334</v>
      </c>
      <c r="L508" s="29">
        <v>76500000</v>
      </c>
      <c r="M508" s="30">
        <v>44308</v>
      </c>
      <c r="N508" s="30">
        <v>44561</v>
      </c>
      <c r="O508" s="31" t="s">
        <v>680</v>
      </c>
    </row>
    <row r="509" spans="1:15" ht="34.5" customHeight="1" x14ac:dyDescent="0.25">
      <c r="A509" s="23">
        <v>528</v>
      </c>
      <c r="B509" s="24" t="s">
        <v>2335</v>
      </c>
      <c r="C509" s="25" t="s">
        <v>85</v>
      </c>
      <c r="D509" s="25" t="s">
        <v>13</v>
      </c>
      <c r="E509" s="25" t="s">
        <v>2076</v>
      </c>
      <c r="F509" s="26" t="s">
        <v>46</v>
      </c>
      <c r="G509" s="26" t="s">
        <v>2116</v>
      </c>
      <c r="H509" s="27" t="s">
        <v>1</v>
      </c>
      <c r="I509" s="23" t="s">
        <v>2336</v>
      </c>
      <c r="J509" s="27">
        <v>3169001</v>
      </c>
      <c r="K509" s="28" t="s">
        <v>2113</v>
      </c>
      <c r="L509" s="29">
        <v>46080000</v>
      </c>
      <c r="M509" s="30">
        <v>44309</v>
      </c>
      <c r="N509" s="30">
        <v>44561</v>
      </c>
      <c r="O509" s="31" t="s">
        <v>605</v>
      </c>
    </row>
    <row r="510" spans="1:15" ht="34.5" customHeight="1" x14ac:dyDescent="0.25">
      <c r="A510" s="23">
        <v>529</v>
      </c>
      <c r="B510" s="24" t="s">
        <v>2337</v>
      </c>
      <c r="C510" s="25" t="s">
        <v>85</v>
      </c>
      <c r="D510" s="25" t="s">
        <v>13</v>
      </c>
      <c r="E510" s="25" t="s">
        <v>79</v>
      </c>
      <c r="F510" s="26" t="s">
        <v>2338</v>
      </c>
      <c r="G510" s="26" t="s">
        <v>2339</v>
      </c>
      <c r="H510" s="27" t="s">
        <v>1</v>
      </c>
      <c r="I510" s="23" t="s">
        <v>2340</v>
      </c>
      <c r="J510" s="27">
        <v>3169001</v>
      </c>
      <c r="K510" s="28" t="s">
        <v>2341</v>
      </c>
      <c r="L510" s="29">
        <v>46080000</v>
      </c>
      <c r="M510" s="30">
        <v>44309</v>
      </c>
      <c r="N510" s="30">
        <v>44561</v>
      </c>
      <c r="O510" s="31" t="s">
        <v>745</v>
      </c>
    </row>
    <row r="511" spans="1:15" ht="34.5" customHeight="1" x14ac:dyDescent="0.25">
      <c r="A511" s="23">
        <v>530</v>
      </c>
      <c r="B511" s="24" t="s">
        <v>2342</v>
      </c>
      <c r="C511" s="25" t="s">
        <v>85</v>
      </c>
      <c r="D511" s="25" t="s">
        <v>13</v>
      </c>
      <c r="E511" s="25" t="s">
        <v>2076</v>
      </c>
      <c r="F511" s="26" t="s">
        <v>252</v>
      </c>
      <c r="G511" s="26" t="s">
        <v>2343</v>
      </c>
      <c r="H511" s="27" t="s">
        <v>1</v>
      </c>
      <c r="I511" s="23" t="str">
        <f>VLOOKUP(B511,[1]Hoja1!A$4:C$56,3,FALSE)</f>
        <v>hmelo@sdmujer.gov.co</v>
      </c>
      <c r="J511" s="27">
        <v>3169001</v>
      </c>
      <c r="K511" s="28" t="s">
        <v>2258</v>
      </c>
      <c r="L511" s="29">
        <v>24369500</v>
      </c>
      <c r="M511" s="30">
        <v>44309</v>
      </c>
      <c r="N511" s="30">
        <v>44561</v>
      </c>
      <c r="O511" s="31" t="s">
        <v>745</v>
      </c>
    </row>
    <row r="512" spans="1:15" ht="34.5" customHeight="1" x14ac:dyDescent="0.25">
      <c r="A512" s="23">
        <v>531</v>
      </c>
      <c r="B512" s="24" t="s">
        <v>2344</v>
      </c>
      <c r="C512" s="25" t="s">
        <v>85</v>
      </c>
      <c r="D512" s="25" t="s">
        <v>13</v>
      </c>
      <c r="E512" s="25" t="s">
        <v>2076</v>
      </c>
      <c r="F512" s="26" t="s">
        <v>2345</v>
      </c>
      <c r="G512" s="26" t="s">
        <v>2346</v>
      </c>
      <c r="H512" s="27" t="s">
        <v>1</v>
      </c>
      <c r="I512" s="23" t="s">
        <v>2455</v>
      </c>
      <c r="J512" s="27">
        <v>3169001</v>
      </c>
      <c r="K512" s="28" t="s">
        <v>2347</v>
      </c>
      <c r="L512" s="29">
        <v>59500000</v>
      </c>
      <c r="M512" s="30">
        <v>44316</v>
      </c>
      <c r="N512" s="30">
        <v>44561</v>
      </c>
      <c r="O512" s="31" t="s">
        <v>680</v>
      </c>
    </row>
    <row r="513" spans="1:15" ht="34.5" customHeight="1" x14ac:dyDescent="0.25">
      <c r="A513" s="23">
        <v>532</v>
      </c>
      <c r="B513" s="24" t="s">
        <v>2348</v>
      </c>
      <c r="C513" s="25" t="s">
        <v>85</v>
      </c>
      <c r="D513" s="25" t="s">
        <v>13</v>
      </c>
      <c r="E513" s="25" t="s">
        <v>2076</v>
      </c>
      <c r="F513" s="26" t="s">
        <v>2349</v>
      </c>
      <c r="G513" s="26" t="s">
        <v>2350</v>
      </c>
      <c r="H513" s="27" t="s">
        <v>1</v>
      </c>
      <c r="I513" s="23" t="s">
        <v>2351</v>
      </c>
      <c r="J513" s="27">
        <v>3169001</v>
      </c>
      <c r="K513" s="28" t="s">
        <v>2352</v>
      </c>
      <c r="L513" s="29">
        <v>25500000</v>
      </c>
      <c r="M513" s="30">
        <v>44312</v>
      </c>
      <c r="N513" s="30">
        <v>44561</v>
      </c>
      <c r="O513" s="31" t="s">
        <v>680</v>
      </c>
    </row>
    <row r="514" spans="1:15" ht="34.5" customHeight="1" x14ac:dyDescent="0.25">
      <c r="A514" s="23">
        <v>533</v>
      </c>
      <c r="B514" s="24" t="s">
        <v>2353</v>
      </c>
      <c r="C514" s="25" t="s">
        <v>85</v>
      </c>
      <c r="D514" s="25" t="s">
        <v>13</v>
      </c>
      <c r="E514" s="25" t="s">
        <v>2076</v>
      </c>
      <c r="F514" s="26" t="s">
        <v>2354</v>
      </c>
      <c r="G514" s="26" t="s">
        <v>2355</v>
      </c>
      <c r="H514" s="27" t="s">
        <v>1</v>
      </c>
      <c r="I514" s="23" t="str">
        <f>VLOOKUP(B514,[1]Hoja1!A$4:C$56,3,FALSE)</f>
        <v>nkahuazango@sdmujer.gov.co</v>
      </c>
      <c r="J514" s="27">
        <v>3169001</v>
      </c>
      <c r="K514" s="28" t="s">
        <v>2356</v>
      </c>
      <c r="L514" s="29">
        <v>42500000</v>
      </c>
      <c r="M514" s="30">
        <v>44312</v>
      </c>
      <c r="N514" s="30">
        <v>44561</v>
      </c>
      <c r="O514" s="31" t="s">
        <v>749</v>
      </c>
    </row>
    <row r="515" spans="1:15" ht="34.5" customHeight="1" x14ac:dyDescent="0.25">
      <c r="A515" s="23">
        <v>534</v>
      </c>
      <c r="B515" s="24" t="s">
        <v>2357</v>
      </c>
      <c r="C515" s="25" t="s">
        <v>2358</v>
      </c>
      <c r="D515" s="25" t="s">
        <v>2359</v>
      </c>
      <c r="E515" s="25" t="s">
        <v>2360</v>
      </c>
      <c r="F515" s="26" t="s">
        <v>2361</v>
      </c>
      <c r="G515" s="26" t="s">
        <v>2362</v>
      </c>
      <c r="H515" s="27" t="s">
        <v>1</v>
      </c>
      <c r="I515" s="23" t="str">
        <f>VLOOKUP(B515,[1]Hoja1!A$4:C$56,3,FALSE)</f>
        <v>jnegrete@sdmujer.gov.co</v>
      </c>
      <c r="J515" s="27">
        <v>3169001</v>
      </c>
      <c r="K515" s="28" t="s">
        <v>2363</v>
      </c>
      <c r="L515" s="29">
        <v>38250000</v>
      </c>
      <c r="M515" s="30">
        <v>44313</v>
      </c>
      <c r="N515" s="30">
        <v>44561</v>
      </c>
      <c r="O515" s="31" t="s">
        <v>749</v>
      </c>
    </row>
    <row r="516" spans="1:15" ht="34.5" customHeight="1" x14ac:dyDescent="0.25">
      <c r="A516" s="23">
        <v>535</v>
      </c>
      <c r="B516" s="24" t="s">
        <v>2364</v>
      </c>
      <c r="C516" s="25" t="s">
        <v>20</v>
      </c>
      <c r="D516" s="25" t="s">
        <v>14</v>
      </c>
      <c r="E516" s="25" t="s">
        <v>352</v>
      </c>
      <c r="F516" s="26" t="s">
        <v>2365</v>
      </c>
      <c r="G516" s="26" t="s">
        <v>2366</v>
      </c>
      <c r="H516" s="27" t="s">
        <v>1</v>
      </c>
      <c r="I516" s="23" t="str">
        <f>VLOOKUP(B516,[1]Hoja1!A$4:C$56,3,FALSE)</f>
        <v>egil@sdmujer.gov.co</v>
      </c>
      <c r="J516" s="27">
        <v>3169001</v>
      </c>
      <c r="K516" s="28" t="s">
        <v>2367</v>
      </c>
      <c r="L516" s="29">
        <v>45000000</v>
      </c>
      <c r="M516" s="30">
        <v>44313</v>
      </c>
      <c r="N516" s="30">
        <v>44561</v>
      </c>
      <c r="O516" s="31" t="s">
        <v>616</v>
      </c>
    </row>
    <row r="517" spans="1:15" ht="34.5" customHeight="1" x14ac:dyDescent="0.25">
      <c r="A517" s="23">
        <v>536</v>
      </c>
      <c r="B517" s="24" t="s">
        <v>2368</v>
      </c>
      <c r="C517" s="25" t="s">
        <v>85</v>
      </c>
      <c r="D517" s="25" t="s">
        <v>13</v>
      </c>
      <c r="E517" s="25" t="s">
        <v>2076</v>
      </c>
      <c r="F517" s="26" t="s">
        <v>2369</v>
      </c>
      <c r="G517" s="26" t="s">
        <v>2370</v>
      </c>
      <c r="H517" s="27" t="s">
        <v>1</v>
      </c>
      <c r="I517" s="23" t="str">
        <f>VLOOKUP(B517,[1]Hoja1!A$4:C$56,3,FALSE)</f>
        <v>anino@sdmujer.gov.co</v>
      </c>
      <c r="J517" s="27">
        <v>3169001</v>
      </c>
      <c r="K517" s="28" t="s">
        <v>2371</v>
      </c>
      <c r="L517" s="29">
        <v>21250000</v>
      </c>
      <c r="M517" s="30">
        <v>44314</v>
      </c>
      <c r="N517" s="30">
        <v>44561</v>
      </c>
      <c r="O517" s="31" t="s">
        <v>680</v>
      </c>
    </row>
    <row r="518" spans="1:15" ht="34.5" customHeight="1" x14ac:dyDescent="0.25">
      <c r="A518" s="23">
        <v>537</v>
      </c>
      <c r="B518" s="24" t="s">
        <v>2372</v>
      </c>
      <c r="C518" s="25" t="s">
        <v>85</v>
      </c>
      <c r="D518" s="25" t="s">
        <v>13</v>
      </c>
      <c r="E518" s="25" t="s">
        <v>2076</v>
      </c>
      <c r="F518" s="26" t="s">
        <v>2373</v>
      </c>
      <c r="G518" s="26" t="s">
        <v>2374</v>
      </c>
      <c r="H518" s="27" t="s">
        <v>1</v>
      </c>
      <c r="I518" s="23" t="str">
        <f>VLOOKUP(B518,[1]Hoja1!A$4:C$56,3,FALSE)</f>
        <v>fmoreno@sdmujer.gov.co</v>
      </c>
      <c r="J518" s="27">
        <v>3169001</v>
      </c>
      <c r="K518" s="28" t="s">
        <v>2375</v>
      </c>
      <c r="L518" s="29">
        <v>30090000</v>
      </c>
      <c r="M518" s="30">
        <v>44314</v>
      </c>
      <c r="N518" s="30">
        <v>44561</v>
      </c>
      <c r="O518" s="31" t="s">
        <v>745</v>
      </c>
    </row>
    <row r="519" spans="1:15" ht="34.5" customHeight="1" x14ac:dyDescent="0.25">
      <c r="A519" s="23">
        <v>539</v>
      </c>
      <c r="B519" s="24" t="s">
        <v>2376</v>
      </c>
      <c r="C519" s="25" t="s">
        <v>85</v>
      </c>
      <c r="D519" s="25" t="s">
        <v>13</v>
      </c>
      <c r="E519" s="25" t="s">
        <v>2076</v>
      </c>
      <c r="F519" s="26" t="s">
        <v>2377</v>
      </c>
      <c r="G519" s="26" t="s">
        <v>1925</v>
      </c>
      <c r="H519" s="27" t="s">
        <v>1</v>
      </c>
      <c r="I519" s="23" t="str">
        <f>VLOOKUP(B519,[1]Hoja1!A$4:C$56,3,FALSE)</f>
        <v>mcramirez@sdmujer.gov.co</v>
      </c>
      <c r="J519" s="27">
        <v>3169001</v>
      </c>
      <c r="K519" s="28" t="s">
        <v>2094</v>
      </c>
      <c r="L519" s="29">
        <v>42500000</v>
      </c>
      <c r="M519" s="30">
        <v>44315</v>
      </c>
      <c r="N519" s="30">
        <v>44561</v>
      </c>
      <c r="O519" s="31" t="s">
        <v>804</v>
      </c>
    </row>
    <row r="520" spans="1:15" ht="34.5" customHeight="1" x14ac:dyDescent="0.25">
      <c r="A520" s="23">
        <v>540</v>
      </c>
      <c r="B520" s="24" t="s">
        <v>2378</v>
      </c>
      <c r="C520" s="25" t="s">
        <v>85</v>
      </c>
      <c r="D520" s="25" t="s">
        <v>13</v>
      </c>
      <c r="E520" s="25" t="s">
        <v>2076</v>
      </c>
      <c r="F520" s="26" t="s">
        <v>2379</v>
      </c>
      <c r="G520" s="26" t="s">
        <v>2380</v>
      </c>
      <c r="H520" s="27" t="s">
        <v>1</v>
      </c>
      <c r="I520" s="23" t="str">
        <f>VLOOKUP(B520,[1]Hoja1!A$4:C$56,3,FALSE)</f>
        <v>sduran@sdmujer.gov.co</v>
      </c>
      <c r="J520" s="27">
        <v>3169001</v>
      </c>
      <c r="K520" s="28" t="s">
        <v>2381</v>
      </c>
      <c r="L520" s="29">
        <v>39066000</v>
      </c>
      <c r="M520" s="30">
        <v>44315</v>
      </c>
      <c r="N520" s="30">
        <v>44561</v>
      </c>
      <c r="O520" s="31" t="s">
        <v>713</v>
      </c>
    </row>
    <row r="521" spans="1:15" ht="34.5" customHeight="1" x14ac:dyDescent="0.25">
      <c r="A521" s="23">
        <v>543</v>
      </c>
      <c r="B521" s="24" t="s">
        <v>2384</v>
      </c>
      <c r="C521" s="25" t="s">
        <v>85</v>
      </c>
      <c r="D521" s="25" t="s">
        <v>13</v>
      </c>
      <c r="E521" s="25" t="s">
        <v>2076</v>
      </c>
      <c r="F521" s="26" t="s">
        <v>96</v>
      </c>
      <c r="G521" s="26" t="s">
        <v>1925</v>
      </c>
      <c r="H521" s="27" t="s">
        <v>1</v>
      </c>
      <c r="I521" s="23" t="str">
        <f>VLOOKUP(B521,[1]Hoja1!A$4:C$56,3,FALSE)</f>
        <v>dsanchez@sdmujer.gov.co</v>
      </c>
      <c r="J521" s="27">
        <v>3169001</v>
      </c>
      <c r="K521" s="28" t="s">
        <v>2094</v>
      </c>
      <c r="L521" s="29">
        <v>42500000</v>
      </c>
      <c r="M521" s="30">
        <v>44316</v>
      </c>
      <c r="N521" s="30">
        <v>44561</v>
      </c>
      <c r="O521" s="31" t="s">
        <v>804</v>
      </c>
    </row>
    <row r="522" spans="1:15" ht="34.5" customHeight="1" x14ac:dyDescent="0.25">
      <c r="A522" s="23">
        <v>544</v>
      </c>
      <c r="B522" s="24" t="s">
        <v>2385</v>
      </c>
      <c r="C522" s="25" t="s">
        <v>85</v>
      </c>
      <c r="D522" s="25" t="s">
        <v>13</v>
      </c>
      <c r="E522" s="25" t="s">
        <v>2076</v>
      </c>
      <c r="F522" s="26" t="s">
        <v>506</v>
      </c>
      <c r="G522" s="26" t="s">
        <v>2386</v>
      </c>
      <c r="H522" s="27" t="s">
        <v>1</v>
      </c>
      <c r="I522" s="23" t="str">
        <f>VLOOKUP(B522,[1]Hoja1!A$4:C$56,3,FALSE)</f>
        <v>lperilla@sdmujer.gov.co</v>
      </c>
      <c r="J522" s="27">
        <v>3169001</v>
      </c>
      <c r="K522" s="28" t="s">
        <v>2387</v>
      </c>
      <c r="L522" s="29">
        <v>10000000</v>
      </c>
      <c r="M522" s="30">
        <v>44319</v>
      </c>
      <c r="N522" s="30">
        <v>44379</v>
      </c>
      <c r="O522" s="31" t="s">
        <v>745</v>
      </c>
    </row>
    <row r="523" spans="1:15" ht="34.5" customHeight="1" x14ac:dyDescent="0.25">
      <c r="A523" s="23">
        <v>545</v>
      </c>
      <c r="B523" s="24" t="s">
        <v>2388</v>
      </c>
      <c r="C523" s="25" t="s">
        <v>85</v>
      </c>
      <c r="D523" s="25" t="s">
        <v>13</v>
      </c>
      <c r="E523" s="25" t="s">
        <v>2076</v>
      </c>
      <c r="F523" s="26" t="s">
        <v>390</v>
      </c>
      <c r="G523" s="26" t="s">
        <v>930</v>
      </c>
      <c r="H523" s="27" t="s">
        <v>1</v>
      </c>
      <c r="I523" s="23" t="s">
        <v>2389</v>
      </c>
      <c r="J523" s="27">
        <v>3169001</v>
      </c>
      <c r="K523" s="28" t="s">
        <v>2282</v>
      </c>
      <c r="L523" s="29">
        <v>52224000</v>
      </c>
      <c r="M523" s="30">
        <v>44316</v>
      </c>
      <c r="N523" s="30">
        <v>44561</v>
      </c>
      <c r="O523" s="31" t="s">
        <v>605</v>
      </c>
    </row>
    <row r="524" spans="1:15" ht="34.5" customHeight="1" x14ac:dyDescent="0.25">
      <c r="A524" s="23">
        <v>546</v>
      </c>
      <c r="B524" s="24" t="s">
        <v>2390</v>
      </c>
      <c r="C524" s="25" t="s">
        <v>85</v>
      </c>
      <c r="D524" s="25" t="s">
        <v>2391</v>
      </c>
      <c r="E524" s="25" t="s">
        <v>2392</v>
      </c>
      <c r="F524" s="26" t="s">
        <v>2393</v>
      </c>
      <c r="G524" s="26" t="s">
        <v>2394</v>
      </c>
      <c r="H524" s="27" t="s">
        <v>1</v>
      </c>
      <c r="I524" s="23" t="str">
        <f>VLOOKUP(B524,[1]Hoja1!A$4:C$56,3,FALSE)</f>
        <v>mnunez@sdmujer.gov.co</v>
      </c>
      <c r="J524" s="27">
        <v>3169001</v>
      </c>
      <c r="K524" s="28" t="s">
        <v>2395</v>
      </c>
      <c r="L524" s="29">
        <v>46750000</v>
      </c>
      <c r="M524" s="30">
        <v>44315</v>
      </c>
      <c r="N524" s="30">
        <v>44561</v>
      </c>
      <c r="O524" s="31" t="s">
        <v>680</v>
      </c>
    </row>
    <row r="525" spans="1:15" ht="34.5" customHeight="1" x14ac:dyDescent="0.25">
      <c r="A525" s="23">
        <v>547</v>
      </c>
      <c r="B525" s="24" t="s">
        <v>2396</v>
      </c>
      <c r="C525" s="25" t="s">
        <v>85</v>
      </c>
      <c r="D525" s="25" t="s">
        <v>2397</v>
      </c>
      <c r="E525" s="25" t="s">
        <v>2398</v>
      </c>
      <c r="F525" s="26" t="s">
        <v>2399</v>
      </c>
      <c r="G525" s="26" t="s">
        <v>2400</v>
      </c>
      <c r="H525" s="27" t="s">
        <v>1</v>
      </c>
      <c r="I525" s="23" t="s">
        <v>2401</v>
      </c>
      <c r="J525" s="27">
        <v>3169001</v>
      </c>
      <c r="K525" s="28" t="s">
        <v>2402</v>
      </c>
      <c r="L525" s="29">
        <v>40960000</v>
      </c>
      <c r="M525" s="30">
        <v>44315</v>
      </c>
      <c r="N525" s="30">
        <v>44558</v>
      </c>
      <c r="O525" s="31" t="s">
        <v>745</v>
      </c>
    </row>
    <row r="526" spans="1:15" ht="34.5" customHeight="1" x14ac:dyDescent="0.25">
      <c r="A526" s="23">
        <v>548</v>
      </c>
      <c r="B526" s="24" t="s">
        <v>2403</v>
      </c>
      <c r="C526" s="25" t="s">
        <v>85</v>
      </c>
      <c r="D526" s="25" t="s">
        <v>2404</v>
      </c>
      <c r="E526" s="25" t="s">
        <v>2405</v>
      </c>
      <c r="F526" s="26" t="s">
        <v>2406</v>
      </c>
      <c r="G526" s="26" t="s">
        <v>2407</v>
      </c>
      <c r="H526" s="27" t="s">
        <v>1</v>
      </c>
      <c r="I526" s="23" t="str">
        <f>VLOOKUP(B526,[1]Hoja1!A$4:C$56,3,FALSE)</f>
        <v>cbolivar@sdmujer.gov.co</v>
      </c>
      <c r="J526" s="27">
        <v>3169001</v>
      </c>
      <c r="K526" s="28" t="s">
        <v>2408</v>
      </c>
      <c r="L526" s="29">
        <v>50624000</v>
      </c>
      <c r="M526" s="30">
        <v>44319</v>
      </c>
      <c r="N526" s="30">
        <v>44561</v>
      </c>
      <c r="O526" s="31" t="s">
        <v>745</v>
      </c>
    </row>
    <row r="527" spans="1:15" ht="34.5" customHeight="1" x14ac:dyDescent="0.25">
      <c r="A527" s="23">
        <v>549</v>
      </c>
      <c r="B527" s="24" t="s">
        <v>2409</v>
      </c>
      <c r="C527" s="25" t="s">
        <v>85</v>
      </c>
      <c r="D527" s="25" t="s">
        <v>13</v>
      </c>
      <c r="E527" s="25" t="s">
        <v>2076</v>
      </c>
      <c r="F527" s="26" t="s">
        <v>104</v>
      </c>
      <c r="G527" s="26" t="s">
        <v>2410</v>
      </c>
      <c r="H527" s="27" t="s">
        <v>1</v>
      </c>
      <c r="I527" s="23" t="str">
        <f>VLOOKUP(B527,[1]Hoja1!A$4:C$56,3,FALSE)</f>
        <v>acgomez@sdmujer.gov.co</v>
      </c>
      <c r="J527" s="27">
        <v>3169001</v>
      </c>
      <c r="K527" s="28" t="s">
        <v>2411</v>
      </c>
      <c r="L527" s="29">
        <v>19533000</v>
      </c>
      <c r="M527" s="30">
        <v>44321</v>
      </c>
      <c r="N527" s="30">
        <v>44561</v>
      </c>
      <c r="O527" s="31" t="s">
        <v>804</v>
      </c>
    </row>
    <row r="528" spans="1:15" ht="34.5" customHeight="1" x14ac:dyDescent="0.25">
      <c r="A528" s="23">
        <v>550</v>
      </c>
      <c r="B528" s="24" t="s">
        <v>2412</v>
      </c>
      <c r="C528" s="25" t="s">
        <v>85</v>
      </c>
      <c r="D528" s="25" t="s">
        <v>13</v>
      </c>
      <c r="E528" s="25" t="s">
        <v>2076</v>
      </c>
      <c r="F528" s="26" t="s">
        <v>104</v>
      </c>
      <c r="G528" s="26" t="s">
        <v>2413</v>
      </c>
      <c r="H528" s="27" t="s">
        <v>1</v>
      </c>
      <c r="I528" s="23" t="str">
        <f>VLOOKUP(B528,[1]Hoja1!A$4:C$56,3,FALSE)</f>
        <v>amesa@sdmujer.gov.co</v>
      </c>
      <c r="J528" s="27">
        <v>3169001</v>
      </c>
      <c r="K528" s="28" t="s">
        <v>2414</v>
      </c>
      <c r="L528" s="29">
        <v>24000000</v>
      </c>
      <c r="M528" s="30">
        <v>44320</v>
      </c>
      <c r="N528" s="30">
        <v>44561</v>
      </c>
      <c r="O528" s="31" t="s">
        <v>745</v>
      </c>
    </row>
    <row r="529" spans="1:15" ht="34.5" customHeight="1" x14ac:dyDescent="0.25">
      <c r="A529" s="23">
        <v>551</v>
      </c>
      <c r="B529" s="24" t="s">
        <v>2415</v>
      </c>
      <c r="C529" s="25" t="s">
        <v>85</v>
      </c>
      <c r="D529" s="25" t="s">
        <v>1291</v>
      </c>
      <c r="E529" s="25" t="s">
        <v>2416</v>
      </c>
      <c r="F529" s="26" t="s">
        <v>2417</v>
      </c>
      <c r="G529" s="26" t="s">
        <v>2418</v>
      </c>
      <c r="H529" s="27" t="s">
        <v>1</v>
      </c>
      <c r="I529" s="23" t="str">
        <f>VLOOKUP(B529,[1]Hoja1!A$4:C$56,3,FALSE)</f>
        <v>phernandez@sdmujer.gov.co</v>
      </c>
      <c r="J529" s="27">
        <v>3169001</v>
      </c>
      <c r="K529" s="28" t="s">
        <v>2419</v>
      </c>
      <c r="L529" s="29">
        <v>52224000</v>
      </c>
      <c r="M529" s="30">
        <v>44320</v>
      </c>
      <c r="N529" s="30">
        <v>44561</v>
      </c>
      <c r="O529" s="31" t="s">
        <v>605</v>
      </c>
    </row>
    <row r="530" spans="1:15" ht="34.5" customHeight="1" x14ac:dyDescent="0.25">
      <c r="A530" s="23">
        <v>552</v>
      </c>
      <c r="B530" s="24" t="s">
        <v>2420</v>
      </c>
      <c r="C530" s="43" t="s">
        <v>85</v>
      </c>
      <c r="D530" s="43" t="s">
        <v>13</v>
      </c>
      <c r="E530" s="43" t="s">
        <v>2076</v>
      </c>
      <c r="F530" s="26" t="s">
        <v>2421</v>
      </c>
      <c r="G530" s="26" t="s">
        <v>2422</v>
      </c>
      <c r="H530" s="37" t="s">
        <v>1</v>
      </c>
      <c r="I530" s="23" t="s">
        <v>2456</v>
      </c>
      <c r="J530" s="37">
        <v>3169001</v>
      </c>
      <c r="K530" s="44" t="s">
        <v>2423</v>
      </c>
      <c r="L530" s="29">
        <v>50016000</v>
      </c>
      <c r="M530" s="30">
        <v>44319</v>
      </c>
      <c r="N530" s="30">
        <v>44561</v>
      </c>
      <c r="O530" s="45" t="s">
        <v>745</v>
      </c>
    </row>
    <row r="531" spans="1:15" ht="34.5" customHeight="1" x14ac:dyDescent="0.25">
      <c r="A531" s="23">
        <v>553</v>
      </c>
      <c r="B531" s="24" t="s">
        <v>2424</v>
      </c>
      <c r="C531" s="43" t="s">
        <v>85</v>
      </c>
      <c r="D531" s="43" t="s">
        <v>13</v>
      </c>
      <c r="E531" s="43" t="s">
        <v>2076</v>
      </c>
      <c r="F531" s="26" t="s">
        <v>213</v>
      </c>
      <c r="G531" s="26" t="s">
        <v>2425</v>
      </c>
      <c r="H531" s="37" t="s">
        <v>1</v>
      </c>
      <c r="I531" s="23" t="s">
        <v>2457</v>
      </c>
      <c r="J531" s="37">
        <v>3169001</v>
      </c>
      <c r="K531" s="44" t="s">
        <v>2426</v>
      </c>
      <c r="L531" s="29">
        <v>10000000</v>
      </c>
      <c r="M531" s="30">
        <v>44320</v>
      </c>
      <c r="N531" s="30">
        <v>44380</v>
      </c>
      <c r="O531" s="45" t="s">
        <v>745</v>
      </c>
    </row>
    <row r="532" spans="1:15" ht="34.5" customHeight="1" x14ac:dyDescent="0.25">
      <c r="A532" s="23">
        <v>554</v>
      </c>
      <c r="B532" s="24" t="s">
        <v>2427</v>
      </c>
      <c r="C532" s="43" t="s">
        <v>85</v>
      </c>
      <c r="D532" s="43" t="s">
        <v>94</v>
      </c>
      <c r="E532" s="43" t="s">
        <v>2428</v>
      </c>
      <c r="F532" s="26" t="s">
        <v>2429</v>
      </c>
      <c r="G532" s="26" t="s">
        <v>2430</v>
      </c>
      <c r="H532" s="37" t="s">
        <v>1</v>
      </c>
      <c r="I532" s="23" t="s">
        <v>2458</v>
      </c>
      <c r="J532" s="37">
        <v>3169001</v>
      </c>
      <c r="K532" s="44" t="s">
        <v>2431</v>
      </c>
      <c r="L532" s="29">
        <v>50624000</v>
      </c>
      <c r="M532" s="30">
        <v>44321</v>
      </c>
      <c r="N532" s="30">
        <v>44561</v>
      </c>
      <c r="O532" s="45" t="s">
        <v>745</v>
      </c>
    </row>
    <row r="533" spans="1:15" ht="34.5" customHeight="1" x14ac:dyDescent="0.25">
      <c r="A533" s="23">
        <v>555</v>
      </c>
      <c r="B533" s="24" t="s">
        <v>2459</v>
      </c>
      <c r="C533" s="43" t="s">
        <v>85</v>
      </c>
      <c r="D533" s="43" t="s">
        <v>188</v>
      </c>
      <c r="E533" s="43" t="s">
        <v>189</v>
      </c>
      <c r="F533" s="26" t="s">
        <v>2460</v>
      </c>
      <c r="G533" s="26" t="s">
        <v>2461</v>
      </c>
      <c r="H533" s="37" t="s">
        <v>1</v>
      </c>
      <c r="I533" s="23" t="s">
        <v>2462</v>
      </c>
      <c r="J533" s="37">
        <v>3169001</v>
      </c>
      <c r="K533" s="44" t="s">
        <v>2463</v>
      </c>
      <c r="L533" s="29">
        <v>51000000</v>
      </c>
      <c r="M533" s="30">
        <v>44321</v>
      </c>
      <c r="N533" s="30">
        <v>44561</v>
      </c>
      <c r="O533" s="45" t="s">
        <v>680</v>
      </c>
    </row>
    <row r="534" spans="1:15" ht="34.5" customHeight="1" x14ac:dyDescent="0.25">
      <c r="A534" s="23">
        <v>556</v>
      </c>
      <c r="B534" s="24" t="s">
        <v>2464</v>
      </c>
      <c r="C534" s="43" t="s">
        <v>85</v>
      </c>
      <c r="D534" s="43" t="s">
        <v>13</v>
      </c>
      <c r="E534" s="43" t="s">
        <v>2076</v>
      </c>
      <c r="F534" s="26" t="s">
        <v>2465</v>
      </c>
      <c r="G534" s="26" t="s">
        <v>2425</v>
      </c>
      <c r="H534" s="37" t="s">
        <v>1</v>
      </c>
      <c r="I534" s="23" t="s">
        <v>2466</v>
      </c>
      <c r="J534" s="37">
        <v>3169001</v>
      </c>
      <c r="K534" s="44" t="s">
        <v>2467</v>
      </c>
      <c r="L534" s="29">
        <v>10000000</v>
      </c>
      <c r="M534" s="30">
        <v>44321</v>
      </c>
      <c r="N534" s="30">
        <v>44381</v>
      </c>
      <c r="O534" s="45" t="s">
        <v>745</v>
      </c>
    </row>
    <row r="535" spans="1:15" ht="34.5" customHeight="1" x14ac:dyDescent="0.25">
      <c r="A535" s="23">
        <v>557</v>
      </c>
      <c r="B535" s="24" t="s">
        <v>2468</v>
      </c>
      <c r="C535" s="43" t="s">
        <v>85</v>
      </c>
      <c r="D535" s="43" t="s">
        <v>13</v>
      </c>
      <c r="E535" s="43" t="s">
        <v>2076</v>
      </c>
      <c r="F535" s="26" t="s">
        <v>2469</v>
      </c>
      <c r="G535" s="26" t="s">
        <v>2310</v>
      </c>
      <c r="H535" s="37" t="s">
        <v>1</v>
      </c>
      <c r="I535" s="23" t="s">
        <v>2470</v>
      </c>
      <c r="J535" s="37">
        <v>3169001</v>
      </c>
      <c r="K535" s="44" t="s">
        <v>2471</v>
      </c>
      <c r="L535" s="29">
        <v>43520000</v>
      </c>
      <c r="M535" s="30">
        <v>44321</v>
      </c>
      <c r="N535" s="30">
        <v>44561</v>
      </c>
      <c r="O535" s="45" t="s">
        <v>605</v>
      </c>
    </row>
    <row r="536" spans="1:15" ht="34.5" customHeight="1" x14ac:dyDescent="0.25">
      <c r="A536" s="23">
        <v>558</v>
      </c>
      <c r="B536" s="24" t="s">
        <v>2472</v>
      </c>
      <c r="C536" s="43" t="s">
        <v>85</v>
      </c>
      <c r="D536" s="43" t="s">
        <v>1940</v>
      </c>
      <c r="E536" s="43" t="s">
        <v>445</v>
      </c>
      <c r="F536" s="26" t="s">
        <v>2473</v>
      </c>
      <c r="G536" s="26" t="s">
        <v>2474</v>
      </c>
      <c r="H536" s="37" t="s">
        <v>1</v>
      </c>
      <c r="I536" s="23" t="s">
        <v>2475</v>
      </c>
      <c r="J536" s="37">
        <v>3169001</v>
      </c>
      <c r="K536" s="44" t="s">
        <v>2476</v>
      </c>
      <c r="L536" s="29">
        <v>52224000</v>
      </c>
      <c r="M536" s="30">
        <v>44323</v>
      </c>
      <c r="N536" s="30">
        <v>44561</v>
      </c>
      <c r="O536" s="45" t="s">
        <v>605</v>
      </c>
    </row>
    <row r="537" spans="1:15" ht="34.5" customHeight="1" x14ac:dyDescent="0.25">
      <c r="A537" s="23">
        <v>559</v>
      </c>
      <c r="B537" s="24" t="s">
        <v>2477</v>
      </c>
      <c r="C537" s="43" t="s">
        <v>85</v>
      </c>
      <c r="D537" s="43" t="s">
        <v>2298</v>
      </c>
      <c r="E537" s="43" t="s">
        <v>2299</v>
      </c>
      <c r="F537" s="26" t="s">
        <v>2478</v>
      </c>
      <c r="G537" s="26" t="s">
        <v>2479</v>
      </c>
      <c r="H537" s="37" t="s">
        <v>1</v>
      </c>
      <c r="I537" s="23" t="s">
        <v>2480</v>
      </c>
      <c r="J537" s="37">
        <v>3169001</v>
      </c>
      <c r="K537" s="44" t="s">
        <v>2481</v>
      </c>
      <c r="L537" s="29">
        <v>64000000</v>
      </c>
      <c r="M537" s="30">
        <v>44322</v>
      </c>
      <c r="N537" s="30">
        <v>44561</v>
      </c>
      <c r="O537" s="45" t="s">
        <v>804</v>
      </c>
    </row>
    <row r="538" spans="1:15" ht="34.5" customHeight="1" x14ac:dyDescent="0.25">
      <c r="A538" s="23">
        <v>560</v>
      </c>
      <c r="B538" s="24" t="s">
        <v>2482</v>
      </c>
      <c r="C538" s="43" t="s">
        <v>85</v>
      </c>
      <c r="D538" s="43" t="s">
        <v>1521</v>
      </c>
      <c r="E538" s="43" t="s">
        <v>2102</v>
      </c>
      <c r="F538" s="26" t="s">
        <v>46</v>
      </c>
      <c r="G538" s="26" t="s">
        <v>1925</v>
      </c>
      <c r="H538" s="37" t="s">
        <v>1</v>
      </c>
      <c r="I538" s="23" t="s">
        <v>2483</v>
      </c>
      <c r="J538" s="37">
        <v>3169001</v>
      </c>
      <c r="K538" s="44" t="s">
        <v>1954</v>
      </c>
      <c r="L538" s="29">
        <v>40000000</v>
      </c>
      <c r="M538" s="30">
        <v>44322</v>
      </c>
      <c r="N538" s="30">
        <v>44561</v>
      </c>
      <c r="O538" s="45" t="s">
        <v>804</v>
      </c>
    </row>
    <row r="539" spans="1:15" ht="34.5" customHeight="1" x14ac:dyDescent="0.25">
      <c r="A539" s="23">
        <v>561</v>
      </c>
      <c r="B539" s="24" t="s">
        <v>2484</v>
      </c>
      <c r="C539" s="43" t="s">
        <v>85</v>
      </c>
      <c r="D539" s="43" t="s">
        <v>13</v>
      </c>
      <c r="E539" s="43" t="s">
        <v>2076</v>
      </c>
      <c r="F539" s="26" t="s">
        <v>2485</v>
      </c>
      <c r="G539" s="26" t="s">
        <v>2310</v>
      </c>
      <c r="H539" s="37" t="s">
        <v>1</v>
      </c>
      <c r="I539" s="23" t="s">
        <v>2486</v>
      </c>
      <c r="J539" s="37">
        <v>3169001</v>
      </c>
      <c r="K539" s="44" t="s">
        <v>2123</v>
      </c>
      <c r="L539" s="29">
        <v>43520000</v>
      </c>
      <c r="M539" s="30">
        <v>44322</v>
      </c>
      <c r="N539" s="30">
        <v>44561</v>
      </c>
      <c r="O539" s="45" t="s">
        <v>605</v>
      </c>
    </row>
    <row r="540" spans="1:15" ht="34.5" customHeight="1" x14ac:dyDescent="0.25">
      <c r="A540" s="23">
        <v>562</v>
      </c>
      <c r="B540" s="24" t="s">
        <v>2487</v>
      </c>
      <c r="C540" s="43" t="s">
        <v>85</v>
      </c>
      <c r="D540" s="43" t="s">
        <v>205</v>
      </c>
      <c r="E540" s="43" t="s">
        <v>2488</v>
      </c>
      <c r="F540" s="26" t="s">
        <v>506</v>
      </c>
      <c r="G540" s="26" t="s">
        <v>2386</v>
      </c>
      <c r="H540" s="37" t="s">
        <v>1</v>
      </c>
      <c r="I540" s="23" t="s">
        <v>2489</v>
      </c>
      <c r="J540" s="37">
        <v>3169001</v>
      </c>
      <c r="K540" s="44" t="s">
        <v>2490</v>
      </c>
      <c r="L540" s="29">
        <v>10000000</v>
      </c>
      <c r="M540" s="30">
        <v>44322</v>
      </c>
      <c r="N540" s="30">
        <v>44382</v>
      </c>
      <c r="O540" s="45" t="s">
        <v>745</v>
      </c>
    </row>
    <row r="541" spans="1:15" ht="34.5" customHeight="1" x14ac:dyDescent="0.25">
      <c r="A541" s="23">
        <v>563</v>
      </c>
      <c r="B541" s="24" t="s">
        <v>2491</v>
      </c>
      <c r="C541" s="43" t="s">
        <v>85</v>
      </c>
      <c r="D541" s="43" t="s">
        <v>1291</v>
      </c>
      <c r="E541" s="43" t="s">
        <v>1292</v>
      </c>
      <c r="F541" s="26" t="s">
        <v>2492</v>
      </c>
      <c r="G541" s="26" t="s">
        <v>2493</v>
      </c>
      <c r="H541" s="37" t="s">
        <v>1</v>
      </c>
      <c r="I541" s="23" t="s">
        <v>2494</v>
      </c>
      <c r="J541" s="37">
        <v>3169001</v>
      </c>
      <c r="K541" s="44" t="s">
        <v>2495</v>
      </c>
      <c r="L541" s="29">
        <v>35683000</v>
      </c>
      <c r="M541" s="30">
        <v>44322</v>
      </c>
      <c r="N541" s="30">
        <v>44561</v>
      </c>
      <c r="O541" s="45" t="s">
        <v>680</v>
      </c>
    </row>
    <row r="542" spans="1:15" ht="34.5" customHeight="1" x14ac:dyDescent="0.25">
      <c r="A542" s="23">
        <v>564</v>
      </c>
      <c r="B542" s="24" t="s">
        <v>2496</v>
      </c>
      <c r="C542" s="43" t="s">
        <v>85</v>
      </c>
      <c r="D542" s="43" t="s">
        <v>301</v>
      </c>
      <c r="E542" s="43" t="s">
        <v>2497</v>
      </c>
      <c r="F542" s="26" t="s">
        <v>312</v>
      </c>
      <c r="G542" s="26" t="s">
        <v>2498</v>
      </c>
      <c r="H542" s="37" t="s">
        <v>1</v>
      </c>
      <c r="I542" s="23" t="s">
        <v>2499</v>
      </c>
      <c r="J542" s="37">
        <v>3169001</v>
      </c>
      <c r="K542" s="44" t="s">
        <v>2500</v>
      </c>
      <c r="L542" s="29">
        <v>40960000</v>
      </c>
      <c r="M542" s="30">
        <v>44322</v>
      </c>
      <c r="N542" s="30">
        <v>44561</v>
      </c>
      <c r="O542" s="45" t="s">
        <v>745</v>
      </c>
    </row>
    <row r="543" spans="1:15" ht="34.5" customHeight="1" x14ac:dyDescent="0.25">
      <c r="A543" s="23">
        <v>565</v>
      </c>
      <c r="B543" s="24" t="s">
        <v>2501</v>
      </c>
      <c r="C543" s="43" t="s">
        <v>85</v>
      </c>
      <c r="D543" s="43" t="s">
        <v>13</v>
      </c>
      <c r="E543" s="43" t="s">
        <v>2076</v>
      </c>
      <c r="F543" s="26" t="s">
        <v>506</v>
      </c>
      <c r="G543" s="26" t="s">
        <v>2502</v>
      </c>
      <c r="H543" s="37" t="s">
        <v>1</v>
      </c>
      <c r="I543" s="23" t="s">
        <v>2503</v>
      </c>
      <c r="J543" s="37">
        <v>3169001</v>
      </c>
      <c r="K543" s="44" t="s">
        <v>2504</v>
      </c>
      <c r="L543" s="29">
        <v>10000000</v>
      </c>
      <c r="M543" s="30">
        <v>44323</v>
      </c>
      <c r="N543" s="30">
        <v>44383</v>
      </c>
      <c r="O543" s="45" t="s">
        <v>745</v>
      </c>
    </row>
    <row r="544" spans="1:15" ht="34.5" customHeight="1" x14ac:dyDescent="0.25">
      <c r="A544" s="23">
        <v>566</v>
      </c>
      <c r="B544" s="24" t="s">
        <v>2505</v>
      </c>
      <c r="C544" s="43" t="s">
        <v>85</v>
      </c>
      <c r="D544" s="43" t="s">
        <v>13</v>
      </c>
      <c r="E544" s="43" t="s">
        <v>2076</v>
      </c>
      <c r="F544" s="26" t="s">
        <v>2506</v>
      </c>
      <c r="G544" s="26" t="s">
        <v>2507</v>
      </c>
      <c r="H544" s="37" t="s">
        <v>1</v>
      </c>
      <c r="I544" s="23" t="s">
        <v>2508</v>
      </c>
      <c r="J544" s="37">
        <v>3169001</v>
      </c>
      <c r="K544" s="44" t="s">
        <v>2509</v>
      </c>
      <c r="L544" s="29">
        <v>39200000</v>
      </c>
      <c r="M544" s="30">
        <v>44323</v>
      </c>
      <c r="N544" s="30">
        <v>44561</v>
      </c>
      <c r="O544" s="45" t="s">
        <v>713</v>
      </c>
    </row>
    <row r="545" spans="1:15" ht="34.5" customHeight="1" x14ac:dyDescent="0.25">
      <c r="A545" s="23">
        <v>567</v>
      </c>
      <c r="B545" s="24" t="s">
        <v>2510</v>
      </c>
      <c r="C545" s="43" t="s">
        <v>85</v>
      </c>
      <c r="D545" s="43" t="s">
        <v>13</v>
      </c>
      <c r="E545" s="43" t="s">
        <v>2076</v>
      </c>
      <c r="F545" s="26" t="s">
        <v>2511</v>
      </c>
      <c r="G545" s="26" t="s">
        <v>2512</v>
      </c>
      <c r="H545" s="37" t="s">
        <v>1</v>
      </c>
      <c r="I545" s="23" t="s">
        <v>2513</v>
      </c>
      <c r="J545" s="37">
        <v>3169001</v>
      </c>
      <c r="K545" s="44" t="s">
        <v>2514</v>
      </c>
      <c r="L545" s="29">
        <v>33320000</v>
      </c>
      <c r="M545" s="30">
        <v>44323</v>
      </c>
      <c r="N545" s="30">
        <v>44561</v>
      </c>
      <c r="O545" s="45" t="s">
        <v>745</v>
      </c>
    </row>
    <row r="546" spans="1:15" ht="34.5" customHeight="1" x14ac:dyDescent="0.25">
      <c r="A546" s="23">
        <v>568</v>
      </c>
      <c r="B546" s="24" t="s">
        <v>2515</v>
      </c>
      <c r="C546" s="43" t="s">
        <v>85</v>
      </c>
      <c r="D546" s="43" t="s">
        <v>94</v>
      </c>
      <c r="E546" s="43" t="s">
        <v>2516</v>
      </c>
      <c r="F546" s="26" t="s">
        <v>252</v>
      </c>
      <c r="G546" s="26" t="s">
        <v>2517</v>
      </c>
      <c r="H546" s="37" t="s">
        <v>1</v>
      </c>
      <c r="I546" s="23" t="s">
        <v>2518</v>
      </c>
      <c r="J546" s="37">
        <v>3169001</v>
      </c>
      <c r="K546" s="44" t="s">
        <v>2519</v>
      </c>
      <c r="L546" s="29">
        <v>28320000</v>
      </c>
      <c r="M546" s="30">
        <v>44327</v>
      </c>
      <c r="N546" s="30">
        <v>44561</v>
      </c>
      <c r="O546" s="45" t="s">
        <v>745</v>
      </c>
    </row>
    <row r="547" spans="1:15" ht="34.5" customHeight="1" x14ac:dyDescent="0.25">
      <c r="A547" s="23">
        <v>569</v>
      </c>
      <c r="B547" s="24" t="s">
        <v>2520</v>
      </c>
      <c r="C547" s="43" t="s">
        <v>85</v>
      </c>
      <c r="D547" s="43" t="s">
        <v>226</v>
      </c>
      <c r="E547" s="43" t="s">
        <v>2106</v>
      </c>
      <c r="F547" s="26" t="s">
        <v>2521</v>
      </c>
      <c r="G547" s="26" t="s">
        <v>743</v>
      </c>
      <c r="H547" s="37" t="s">
        <v>1</v>
      </c>
      <c r="I547" s="23" t="s">
        <v>2522</v>
      </c>
      <c r="J547" s="37">
        <v>3169001</v>
      </c>
      <c r="K547" s="44" t="s">
        <v>2523</v>
      </c>
      <c r="L547" s="29">
        <v>50624000</v>
      </c>
      <c r="M547" s="30">
        <v>44327</v>
      </c>
      <c r="N547" s="30">
        <v>44561</v>
      </c>
      <c r="O547" s="45" t="s">
        <v>745</v>
      </c>
    </row>
    <row r="548" spans="1:15" ht="34.5" customHeight="1" x14ac:dyDescent="0.25">
      <c r="A548" s="23">
        <v>570</v>
      </c>
      <c r="B548" s="24" t="s">
        <v>2524</v>
      </c>
      <c r="C548" s="43" t="s">
        <v>85</v>
      </c>
      <c r="D548" s="43" t="s">
        <v>188</v>
      </c>
      <c r="E548" s="43" t="s">
        <v>2525</v>
      </c>
      <c r="F548" s="26" t="s">
        <v>506</v>
      </c>
      <c r="G548" s="26" t="s">
        <v>2526</v>
      </c>
      <c r="H548" s="37" t="s">
        <v>1</v>
      </c>
      <c r="I548" s="23" t="s">
        <v>2527</v>
      </c>
      <c r="J548" s="37">
        <v>3169001</v>
      </c>
      <c r="K548" s="44" t="s">
        <v>2528</v>
      </c>
      <c r="L548" s="29">
        <v>40000000</v>
      </c>
      <c r="M548" s="30">
        <v>44328</v>
      </c>
      <c r="N548" s="30">
        <v>44561</v>
      </c>
      <c r="O548" s="45" t="s">
        <v>804</v>
      </c>
    </row>
    <row r="549" spans="1:15" ht="34.5" customHeight="1" x14ac:dyDescent="0.25">
      <c r="A549" s="23">
        <v>571</v>
      </c>
      <c r="B549" s="24" t="s">
        <v>2529</v>
      </c>
      <c r="C549" s="43" t="s">
        <v>85</v>
      </c>
      <c r="D549" s="43" t="s">
        <v>13</v>
      </c>
      <c r="E549" s="43" t="s">
        <v>2076</v>
      </c>
      <c r="F549" s="26" t="s">
        <v>2530</v>
      </c>
      <c r="G549" s="26" t="s">
        <v>930</v>
      </c>
      <c r="H549" s="37" t="s">
        <v>1</v>
      </c>
      <c r="I549" s="23" t="s">
        <v>2531</v>
      </c>
      <c r="J549" s="37">
        <v>3169001</v>
      </c>
      <c r="K549" s="44" t="s">
        <v>2532</v>
      </c>
      <c r="L549" s="29">
        <v>52224000</v>
      </c>
      <c r="M549" s="30">
        <v>44328</v>
      </c>
      <c r="N549" s="30">
        <v>44561</v>
      </c>
      <c r="O549" s="45" t="s">
        <v>605</v>
      </c>
    </row>
    <row r="550" spans="1:15" ht="34.5" customHeight="1" x14ac:dyDescent="0.25">
      <c r="A550" s="23">
        <v>572</v>
      </c>
      <c r="B550" s="24" t="s">
        <v>2533</v>
      </c>
      <c r="C550" s="43" t="s">
        <v>85</v>
      </c>
      <c r="D550" s="43" t="s">
        <v>94</v>
      </c>
      <c r="E550" s="43" t="s">
        <v>2534</v>
      </c>
      <c r="F550" s="26" t="s">
        <v>388</v>
      </c>
      <c r="G550" s="26" t="s">
        <v>2535</v>
      </c>
      <c r="H550" s="37" t="s">
        <v>1</v>
      </c>
      <c r="I550" s="23" t="s">
        <v>2536</v>
      </c>
      <c r="J550" s="37">
        <v>3169001</v>
      </c>
      <c r="K550" s="44" t="s">
        <v>2537</v>
      </c>
      <c r="L550" s="29">
        <v>52224000</v>
      </c>
      <c r="M550" s="30">
        <v>44329</v>
      </c>
      <c r="N550" s="30">
        <v>44561</v>
      </c>
      <c r="O550" s="45" t="s">
        <v>605</v>
      </c>
    </row>
    <row r="551" spans="1:15" ht="34.5" customHeight="1" x14ac:dyDescent="0.25">
      <c r="A551" s="23">
        <v>573</v>
      </c>
      <c r="B551" s="24" t="s">
        <v>2538</v>
      </c>
      <c r="C551" s="43" t="s">
        <v>85</v>
      </c>
      <c r="D551" s="43" t="s">
        <v>13</v>
      </c>
      <c r="E551" s="43" t="s">
        <v>2076</v>
      </c>
      <c r="F551" s="26" t="s">
        <v>2272</v>
      </c>
      <c r="G551" s="26" t="s">
        <v>2539</v>
      </c>
      <c r="H551" s="37" t="s">
        <v>1</v>
      </c>
      <c r="I551" s="23" t="s">
        <v>2540</v>
      </c>
      <c r="J551" s="37">
        <v>3169001</v>
      </c>
      <c r="K551" s="44" t="s">
        <v>2541</v>
      </c>
      <c r="L551" s="29">
        <v>68000000</v>
      </c>
      <c r="M551" s="30">
        <v>44328</v>
      </c>
      <c r="N551" s="30">
        <v>44561</v>
      </c>
      <c r="O551" s="45" t="s">
        <v>2542</v>
      </c>
    </row>
    <row r="552" spans="1:15" ht="34.5" customHeight="1" x14ac:dyDescent="0.25">
      <c r="A552" s="23">
        <v>574</v>
      </c>
      <c r="B552" s="24" t="s">
        <v>2543</v>
      </c>
      <c r="C552" s="43" t="s">
        <v>85</v>
      </c>
      <c r="D552" s="43" t="s">
        <v>13</v>
      </c>
      <c r="E552" s="43" t="s">
        <v>2076</v>
      </c>
      <c r="F552" s="26" t="s">
        <v>2544</v>
      </c>
      <c r="G552" s="26" t="s">
        <v>2425</v>
      </c>
      <c r="H552" s="37" t="s">
        <v>1</v>
      </c>
      <c r="I552" s="23" t="s">
        <v>2545</v>
      </c>
      <c r="J552" s="37">
        <v>3169001</v>
      </c>
      <c r="K552" s="44" t="s">
        <v>2504</v>
      </c>
      <c r="L552" s="29">
        <v>10000000</v>
      </c>
      <c r="M552" s="30">
        <v>44329</v>
      </c>
      <c r="N552" s="30">
        <v>44389</v>
      </c>
      <c r="O552" s="45" t="s">
        <v>745</v>
      </c>
    </row>
    <row r="553" spans="1:15" ht="34.5" customHeight="1" x14ac:dyDescent="0.25">
      <c r="A553" s="23">
        <v>575</v>
      </c>
      <c r="B553" s="24" t="s">
        <v>2546</v>
      </c>
      <c r="C553" s="43" t="s">
        <v>85</v>
      </c>
      <c r="D553" s="43" t="s">
        <v>94</v>
      </c>
      <c r="E553" s="43" t="s">
        <v>2547</v>
      </c>
      <c r="F553" s="26" t="s">
        <v>2548</v>
      </c>
      <c r="G553" s="26" t="s">
        <v>2425</v>
      </c>
      <c r="H553" s="37" t="s">
        <v>1</v>
      </c>
      <c r="I553" s="23" t="s">
        <v>2549</v>
      </c>
      <c r="J553" s="37">
        <v>3169001</v>
      </c>
      <c r="K553" s="44" t="s">
        <v>2467</v>
      </c>
      <c r="L553" s="29">
        <v>10000000</v>
      </c>
      <c r="M553" s="30">
        <v>44335</v>
      </c>
      <c r="N553" s="30">
        <v>44395</v>
      </c>
      <c r="O553" s="45" t="s">
        <v>745</v>
      </c>
    </row>
    <row r="554" spans="1:15" ht="34.5" customHeight="1" x14ac:dyDescent="0.25">
      <c r="A554" s="23">
        <v>577</v>
      </c>
      <c r="B554" s="24" t="s">
        <v>510</v>
      </c>
      <c r="C554" s="43" t="s">
        <v>85</v>
      </c>
      <c r="D554" s="43" t="s">
        <v>13</v>
      </c>
      <c r="E554" s="43" t="s">
        <v>2076</v>
      </c>
      <c r="F554" s="26" t="s">
        <v>46</v>
      </c>
      <c r="G554" s="26" t="s">
        <v>2550</v>
      </c>
      <c r="H554" s="37" t="s">
        <v>1</v>
      </c>
      <c r="I554" s="23" t="s">
        <v>511</v>
      </c>
      <c r="J554" s="37">
        <v>3169001</v>
      </c>
      <c r="K554" s="44" t="s">
        <v>2551</v>
      </c>
      <c r="L554" s="29">
        <v>49920000</v>
      </c>
      <c r="M554" s="30">
        <v>44330</v>
      </c>
      <c r="N554" s="30">
        <v>44558</v>
      </c>
      <c r="O554" s="45" t="s">
        <v>2552</v>
      </c>
    </row>
    <row r="555" spans="1:15" ht="34.5" customHeight="1" x14ac:dyDescent="0.25">
      <c r="A555" s="23">
        <v>578</v>
      </c>
      <c r="B555" s="24" t="s">
        <v>2553</v>
      </c>
      <c r="C555" s="43" t="s">
        <v>85</v>
      </c>
      <c r="D555" s="43" t="s">
        <v>13</v>
      </c>
      <c r="E555" s="43" t="s">
        <v>2076</v>
      </c>
      <c r="F555" s="26" t="s">
        <v>2554</v>
      </c>
      <c r="G555" s="26" t="s">
        <v>2555</v>
      </c>
      <c r="H555" s="37" t="s">
        <v>1</v>
      </c>
      <c r="I555" s="23" t="s">
        <v>2556</v>
      </c>
      <c r="J555" s="37">
        <v>3169001</v>
      </c>
      <c r="K555" s="44" t="s">
        <v>2557</v>
      </c>
      <c r="L555" s="29">
        <v>47000000</v>
      </c>
      <c r="M555" s="30">
        <v>44334</v>
      </c>
      <c r="N555" s="30">
        <v>44561</v>
      </c>
      <c r="O555" s="45" t="s">
        <v>713</v>
      </c>
    </row>
    <row r="556" spans="1:15" ht="34.5" customHeight="1" x14ac:dyDescent="0.25">
      <c r="A556" s="23">
        <v>579</v>
      </c>
      <c r="B556" s="24" t="s">
        <v>2558</v>
      </c>
      <c r="C556" s="43" t="s">
        <v>85</v>
      </c>
      <c r="D556" s="43" t="s">
        <v>99</v>
      </c>
      <c r="E556" s="43" t="s">
        <v>100</v>
      </c>
      <c r="F556" s="26" t="s">
        <v>2559</v>
      </c>
      <c r="G556" s="26" t="s">
        <v>2560</v>
      </c>
      <c r="H556" s="37" t="s">
        <v>1</v>
      </c>
      <c r="I556" s="23" t="s">
        <v>2561</v>
      </c>
      <c r="J556" s="37">
        <v>3169001</v>
      </c>
      <c r="K556" s="44" t="s">
        <v>2562</v>
      </c>
      <c r="L556" s="29">
        <v>49152000</v>
      </c>
      <c r="M556" s="30">
        <v>44336</v>
      </c>
      <c r="N556" s="30">
        <v>44561</v>
      </c>
      <c r="O556" s="45" t="s">
        <v>713</v>
      </c>
    </row>
    <row r="557" spans="1:15" ht="34.5" customHeight="1" x14ac:dyDescent="0.25">
      <c r="A557" s="23">
        <v>580</v>
      </c>
      <c r="B557" s="24" t="s">
        <v>2563</v>
      </c>
      <c r="C557" s="43" t="s">
        <v>85</v>
      </c>
      <c r="D557" s="43" t="s">
        <v>13</v>
      </c>
      <c r="E557" s="43" t="s">
        <v>2076</v>
      </c>
      <c r="F557" s="26" t="s">
        <v>252</v>
      </c>
      <c r="G557" s="26" t="s">
        <v>2564</v>
      </c>
      <c r="H557" s="37" t="s">
        <v>1</v>
      </c>
      <c r="I557" s="23" t="s">
        <v>2565</v>
      </c>
      <c r="J557" s="37">
        <v>3169001</v>
      </c>
      <c r="K557" s="44" t="s">
        <v>2566</v>
      </c>
      <c r="L557" s="29">
        <v>3721266</v>
      </c>
      <c r="M557" s="30">
        <v>44334</v>
      </c>
      <c r="N557" s="30">
        <v>44425</v>
      </c>
      <c r="O557" s="45" t="s">
        <v>688</v>
      </c>
    </row>
    <row r="558" spans="1:15" ht="34.5" customHeight="1" x14ac:dyDescent="0.25">
      <c r="A558" s="23">
        <v>581</v>
      </c>
      <c r="B558" s="24" t="s">
        <v>2567</v>
      </c>
      <c r="C558" s="43" t="s">
        <v>85</v>
      </c>
      <c r="D558" s="43" t="s">
        <v>2568</v>
      </c>
      <c r="E558" s="43" t="s">
        <v>2569</v>
      </c>
      <c r="F558" s="26" t="s">
        <v>2570</v>
      </c>
      <c r="G558" s="26" t="s">
        <v>2571</v>
      </c>
      <c r="H558" s="37" t="s">
        <v>1</v>
      </c>
      <c r="I558" s="23" t="s">
        <v>2572</v>
      </c>
      <c r="J558" s="37">
        <v>3169001</v>
      </c>
      <c r="K558" s="44" t="s">
        <v>2573</v>
      </c>
      <c r="L558" s="29">
        <v>40000000</v>
      </c>
      <c r="M558" s="30">
        <v>44335</v>
      </c>
      <c r="N558" s="30">
        <v>44561</v>
      </c>
      <c r="O558" s="45" t="s">
        <v>804</v>
      </c>
    </row>
    <row r="559" spans="1:15" ht="34.5" customHeight="1" x14ac:dyDescent="0.25">
      <c r="A559" s="23">
        <v>582</v>
      </c>
      <c r="B559" s="24" t="s">
        <v>2574</v>
      </c>
      <c r="C559" s="43" t="s">
        <v>85</v>
      </c>
      <c r="D559" s="43" t="s">
        <v>998</v>
      </c>
      <c r="E559" s="43" t="s">
        <v>999</v>
      </c>
      <c r="F559" s="26" t="s">
        <v>213</v>
      </c>
      <c r="G559" s="26" t="s">
        <v>2575</v>
      </c>
      <c r="H559" s="37" t="s">
        <v>1</v>
      </c>
      <c r="I559" s="23" t="s">
        <v>2576</v>
      </c>
      <c r="J559" s="37">
        <v>3169001</v>
      </c>
      <c r="K559" s="44" t="s">
        <v>2577</v>
      </c>
      <c r="L559" s="29">
        <v>23760000</v>
      </c>
      <c r="M559" s="30">
        <v>44335</v>
      </c>
      <c r="N559" s="30">
        <v>44561</v>
      </c>
      <c r="O559" s="45" t="s">
        <v>605</v>
      </c>
    </row>
    <row r="560" spans="1:15" ht="34.5" customHeight="1" x14ac:dyDescent="0.25">
      <c r="A560" s="23">
        <v>583</v>
      </c>
      <c r="B560" s="24" t="s">
        <v>519</v>
      </c>
      <c r="C560" s="43" t="s">
        <v>85</v>
      </c>
      <c r="D560" s="43" t="s">
        <v>13</v>
      </c>
      <c r="E560" s="43" t="s">
        <v>2076</v>
      </c>
      <c r="F560" s="26" t="s">
        <v>46</v>
      </c>
      <c r="G560" s="26" t="s">
        <v>2578</v>
      </c>
      <c r="H560" s="37" t="s">
        <v>1</v>
      </c>
      <c r="I560" s="23" t="s">
        <v>520</v>
      </c>
      <c r="J560" s="37">
        <v>3169001</v>
      </c>
      <c r="K560" s="44" t="s">
        <v>2579</v>
      </c>
      <c r="L560" s="29">
        <v>36000000</v>
      </c>
      <c r="M560" s="30">
        <v>44334</v>
      </c>
      <c r="N560" s="30">
        <v>44561</v>
      </c>
      <c r="O560" s="45" t="s">
        <v>2552</v>
      </c>
    </row>
    <row r="561" spans="1:15" ht="34.5" customHeight="1" x14ac:dyDescent="0.25">
      <c r="A561" s="23">
        <v>584</v>
      </c>
      <c r="B561" s="24" t="s">
        <v>2580</v>
      </c>
      <c r="C561" s="43" t="s">
        <v>85</v>
      </c>
      <c r="D561" s="43" t="s">
        <v>13</v>
      </c>
      <c r="E561" s="43" t="s">
        <v>184</v>
      </c>
      <c r="F561" s="26" t="s">
        <v>252</v>
      </c>
      <c r="G561" s="26" t="s">
        <v>2564</v>
      </c>
      <c r="H561" s="37" t="s">
        <v>1</v>
      </c>
      <c r="I561" s="23" t="s">
        <v>2581</v>
      </c>
      <c r="J561" s="37">
        <v>3169001</v>
      </c>
      <c r="K561" s="44" t="s">
        <v>2582</v>
      </c>
      <c r="L561" s="29">
        <v>3721266</v>
      </c>
      <c r="M561" s="30">
        <v>44335</v>
      </c>
      <c r="N561" s="30">
        <v>44426</v>
      </c>
      <c r="O561" s="45" t="s">
        <v>688</v>
      </c>
    </row>
    <row r="562" spans="1:15" ht="34.5" customHeight="1" x14ac:dyDescent="0.25">
      <c r="A562" s="23">
        <v>585</v>
      </c>
      <c r="B562" s="24" t="s">
        <v>2583</v>
      </c>
      <c r="C562" s="43" t="s">
        <v>85</v>
      </c>
      <c r="D562" s="43" t="s">
        <v>2584</v>
      </c>
      <c r="E562" s="43" t="s">
        <v>95</v>
      </c>
      <c r="F562" s="26" t="s">
        <v>46</v>
      </c>
      <c r="G562" s="26" t="s">
        <v>1808</v>
      </c>
      <c r="H562" s="37" t="s">
        <v>1</v>
      </c>
      <c r="I562" s="23" t="s">
        <v>2585</v>
      </c>
      <c r="J562" s="37">
        <v>3169001</v>
      </c>
      <c r="K562" s="44" t="s">
        <v>1810</v>
      </c>
      <c r="L562" s="29">
        <v>32000000</v>
      </c>
      <c r="M562" s="30">
        <v>44337</v>
      </c>
      <c r="N562" s="30">
        <v>44561</v>
      </c>
      <c r="O562" s="45" t="s">
        <v>804</v>
      </c>
    </row>
    <row r="563" spans="1:15" ht="34.5" customHeight="1" x14ac:dyDescent="0.25">
      <c r="A563" s="23">
        <v>586</v>
      </c>
      <c r="B563" s="24" t="s">
        <v>2586</v>
      </c>
      <c r="C563" s="43" t="s">
        <v>85</v>
      </c>
      <c r="D563" s="43" t="s">
        <v>134</v>
      </c>
      <c r="E563" s="43" t="s">
        <v>1389</v>
      </c>
      <c r="F563" s="26" t="s">
        <v>252</v>
      </c>
      <c r="G563" s="26" t="s">
        <v>2564</v>
      </c>
      <c r="H563" s="37" t="s">
        <v>1</v>
      </c>
      <c r="I563" s="23" t="s">
        <v>2587</v>
      </c>
      <c r="J563" s="37">
        <v>3169001</v>
      </c>
      <c r="K563" s="44" t="s">
        <v>2582</v>
      </c>
      <c r="L563" s="29">
        <v>3721266</v>
      </c>
      <c r="M563" s="30">
        <v>44337</v>
      </c>
      <c r="N563" s="30">
        <v>44428</v>
      </c>
      <c r="O563" s="45" t="s">
        <v>688</v>
      </c>
    </row>
    <row r="564" spans="1:15" ht="34.5" customHeight="1" x14ac:dyDescent="0.25">
      <c r="A564" s="23">
        <v>587</v>
      </c>
      <c r="B564" s="24" t="s">
        <v>524</v>
      </c>
      <c r="C564" s="43" t="s">
        <v>85</v>
      </c>
      <c r="D564" s="43" t="s">
        <v>13</v>
      </c>
      <c r="E564" s="43" t="s">
        <v>2076</v>
      </c>
      <c r="F564" s="26" t="s">
        <v>525</v>
      </c>
      <c r="G564" s="26" t="s">
        <v>2588</v>
      </c>
      <c r="H564" s="37" t="s">
        <v>1</v>
      </c>
      <c r="I564" s="23" t="s">
        <v>526</v>
      </c>
      <c r="J564" s="37">
        <v>3169001</v>
      </c>
      <c r="K564" s="44" t="s">
        <v>2589</v>
      </c>
      <c r="L564" s="29">
        <v>36000000</v>
      </c>
      <c r="M564" s="30">
        <v>44336</v>
      </c>
      <c r="N564" s="30">
        <v>44561</v>
      </c>
      <c r="O564" s="45" t="s">
        <v>2552</v>
      </c>
    </row>
    <row r="565" spans="1:15" ht="34.5" customHeight="1" x14ac:dyDescent="0.25">
      <c r="A565" s="23">
        <v>588</v>
      </c>
      <c r="B565" s="24" t="s">
        <v>540</v>
      </c>
      <c r="C565" s="43" t="s">
        <v>85</v>
      </c>
      <c r="D565" s="43" t="s">
        <v>13</v>
      </c>
      <c r="E565" s="43" t="s">
        <v>2076</v>
      </c>
      <c r="F565" s="26" t="s">
        <v>63</v>
      </c>
      <c r="G565" s="26" t="s">
        <v>2590</v>
      </c>
      <c r="H565" s="37" t="s">
        <v>1</v>
      </c>
      <c r="I565" s="23" t="s">
        <v>541</v>
      </c>
      <c r="J565" s="37">
        <v>3169001</v>
      </c>
      <c r="K565" s="44" t="s">
        <v>2591</v>
      </c>
      <c r="L565" s="29">
        <v>36000000</v>
      </c>
      <c r="M565" s="30">
        <v>44336</v>
      </c>
      <c r="N565" s="30">
        <v>44561</v>
      </c>
      <c r="O565" s="45" t="s">
        <v>2552</v>
      </c>
    </row>
    <row r="566" spans="1:15" ht="34.5" customHeight="1" x14ac:dyDescent="0.25">
      <c r="A566" s="23">
        <v>589</v>
      </c>
      <c r="B566" s="24" t="s">
        <v>531</v>
      </c>
      <c r="C566" s="43" t="s">
        <v>85</v>
      </c>
      <c r="D566" s="43" t="s">
        <v>13</v>
      </c>
      <c r="E566" s="43" t="s">
        <v>2076</v>
      </c>
      <c r="F566" s="26" t="s">
        <v>2570</v>
      </c>
      <c r="G566" s="26" t="s">
        <v>2592</v>
      </c>
      <c r="H566" s="37" t="s">
        <v>1</v>
      </c>
      <c r="I566" s="23" t="s">
        <v>532</v>
      </c>
      <c r="J566" s="37">
        <v>3169001</v>
      </c>
      <c r="K566" s="44" t="s">
        <v>2593</v>
      </c>
      <c r="L566" s="29">
        <v>36000000</v>
      </c>
      <c r="M566" s="30">
        <v>44336</v>
      </c>
      <c r="N566" s="30">
        <v>44561</v>
      </c>
      <c r="O566" s="45" t="s">
        <v>2552</v>
      </c>
    </row>
    <row r="567" spans="1:15" ht="34.5" customHeight="1" x14ac:dyDescent="0.25">
      <c r="A567" s="23">
        <v>590</v>
      </c>
      <c r="B567" s="24" t="s">
        <v>2594</v>
      </c>
      <c r="C567" s="43" t="s">
        <v>85</v>
      </c>
      <c r="D567" s="43" t="s">
        <v>13</v>
      </c>
      <c r="E567" s="43" t="s">
        <v>2076</v>
      </c>
      <c r="F567" s="26" t="s">
        <v>2595</v>
      </c>
      <c r="G567" s="26" t="s">
        <v>2310</v>
      </c>
      <c r="H567" s="37" t="s">
        <v>1</v>
      </c>
      <c r="I567" s="23" t="s">
        <v>2596</v>
      </c>
      <c r="J567" s="37">
        <v>3169001</v>
      </c>
      <c r="K567" s="44" t="s">
        <v>2471</v>
      </c>
      <c r="L567" s="29">
        <v>40960000</v>
      </c>
      <c r="M567" s="30">
        <v>44336</v>
      </c>
      <c r="N567" s="30">
        <v>44561</v>
      </c>
      <c r="O567" s="45" t="s">
        <v>605</v>
      </c>
    </row>
    <row r="568" spans="1:15" ht="34.5" customHeight="1" x14ac:dyDescent="0.25">
      <c r="A568" s="23">
        <v>591</v>
      </c>
      <c r="B568" s="24" t="s">
        <v>2597</v>
      </c>
      <c r="C568" s="43" t="s">
        <v>85</v>
      </c>
      <c r="D568" s="43" t="s">
        <v>13</v>
      </c>
      <c r="E568" s="43" t="s">
        <v>2076</v>
      </c>
      <c r="F568" s="26" t="s">
        <v>2598</v>
      </c>
      <c r="G568" s="26" t="s">
        <v>2599</v>
      </c>
      <c r="H568" s="37" t="s">
        <v>1</v>
      </c>
      <c r="I568" s="23" t="s">
        <v>2600</v>
      </c>
      <c r="J568" s="37">
        <v>3169001</v>
      </c>
      <c r="K568" s="44" t="s">
        <v>2601</v>
      </c>
      <c r="L568" s="29">
        <v>37500000</v>
      </c>
      <c r="M568" s="30">
        <v>44337</v>
      </c>
      <c r="N568" s="30">
        <v>44561</v>
      </c>
      <c r="O568" s="45" t="s">
        <v>804</v>
      </c>
    </row>
    <row r="569" spans="1:15" ht="34.5" customHeight="1" x14ac:dyDescent="0.25">
      <c r="A569" s="23">
        <v>592</v>
      </c>
      <c r="B569" s="24" t="s">
        <v>2602</v>
      </c>
      <c r="C569" s="43" t="s">
        <v>85</v>
      </c>
      <c r="D569" s="43" t="s">
        <v>176</v>
      </c>
      <c r="E569" s="43" t="s">
        <v>1515</v>
      </c>
      <c r="F569" s="26" t="s">
        <v>2603</v>
      </c>
      <c r="G569" s="26" t="s">
        <v>2604</v>
      </c>
      <c r="H569" s="37" t="s">
        <v>1</v>
      </c>
      <c r="I569" s="23" t="s">
        <v>2605</v>
      </c>
      <c r="J569" s="37">
        <v>3169001</v>
      </c>
      <c r="K569" s="44" t="s">
        <v>2606</v>
      </c>
      <c r="L569" s="29">
        <v>51750000</v>
      </c>
      <c r="M569" s="30">
        <v>44341</v>
      </c>
      <c r="N569" s="30">
        <v>44561</v>
      </c>
      <c r="O569" s="45" t="s">
        <v>680</v>
      </c>
    </row>
    <row r="570" spans="1:15" ht="34.5" customHeight="1" x14ac:dyDescent="0.25">
      <c r="A570" s="23">
        <v>593</v>
      </c>
      <c r="B570" s="24" t="s">
        <v>527</v>
      </c>
      <c r="C570" s="43" t="s">
        <v>85</v>
      </c>
      <c r="D570" s="43" t="s">
        <v>13</v>
      </c>
      <c r="E570" s="43" t="s">
        <v>2076</v>
      </c>
      <c r="F570" s="26" t="s">
        <v>2607</v>
      </c>
      <c r="G570" s="26" t="s">
        <v>2578</v>
      </c>
      <c r="H570" s="37" t="s">
        <v>1</v>
      </c>
      <c r="I570" s="23" t="s">
        <v>528</v>
      </c>
      <c r="J570" s="37">
        <v>3169001</v>
      </c>
      <c r="K570" s="44" t="s">
        <v>2591</v>
      </c>
      <c r="L570" s="29">
        <v>36000000</v>
      </c>
      <c r="M570" s="30">
        <v>44337</v>
      </c>
      <c r="N570" s="30">
        <v>44561</v>
      </c>
      <c r="O570" s="45" t="s">
        <v>2552</v>
      </c>
    </row>
    <row r="571" spans="1:15" ht="34.5" customHeight="1" x14ac:dyDescent="0.25">
      <c r="A571" s="23">
        <v>594</v>
      </c>
      <c r="B571" s="24" t="s">
        <v>1722</v>
      </c>
      <c r="C571" s="43" t="s">
        <v>85</v>
      </c>
      <c r="D571" s="43" t="s">
        <v>13</v>
      </c>
      <c r="E571" s="43" t="s">
        <v>2076</v>
      </c>
      <c r="F571" s="26" t="s">
        <v>506</v>
      </c>
      <c r="G571" s="26" t="s">
        <v>2608</v>
      </c>
      <c r="H571" s="37" t="s">
        <v>1</v>
      </c>
      <c r="I571" s="23" t="s">
        <v>1724</v>
      </c>
      <c r="J571" s="37">
        <v>3169001</v>
      </c>
      <c r="K571" s="44" t="s">
        <v>2593</v>
      </c>
      <c r="L571" s="29">
        <v>36000000</v>
      </c>
      <c r="M571" s="30">
        <v>44337</v>
      </c>
      <c r="N571" s="30">
        <v>44561</v>
      </c>
      <c r="O571" s="45" t="s">
        <v>2552</v>
      </c>
    </row>
    <row r="572" spans="1:15" ht="34.5" customHeight="1" x14ac:dyDescent="0.25">
      <c r="A572" s="23">
        <v>595</v>
      </c>
      <c r="B572" s="24" t="s">
        <v>2609</v>
      </c>
      <c r="C572" s="43" t="s">
        <v>85</v>
      </c>
      <c r="D572" s="43" t="s">
        <v>13</v>
      </c>
      <c r="E572" s="43" t="s">
        <v>2076</v>
      </c>
      <c r="F572" s="26" t="s">
        <v>231</v>
      </c>
      <c r="G572" s="26" t="s">
        <v>2610</v>
      </c>
      <c r="H572" s="37" t="s">
        <v>1</v>
      </c>
      <c r="I572" s="23" t="s">
        <v>2611</v>
      </c>
      <c r="J572" s="37">
        <v>3169001</v>
      </c>
      <c r="K572" s="44" t="s">
        <v>2612</v>
      </c>
      <c r="L572" s="29">
        <v>33750000</v>
      </c>
      <c r="M572" s="30">
        <v>44337</v>
      </c>
      <c r="N572" s="30">
        <v>44561</v>
      </c>
      <c r="O572" s="45" t="s">
        <v>1362</v>
      </c>
    </row>
    <row r="573" spans="1:15" ht="34.5" customHeight="1" x14ac:dyDescent="0.25">
      <c r="A573" s="23">
        <v>596</v>
      </c>
      <c r="B573" s="24" t="s">
        <v>529</v>
      </c>
      <c r="C573" s="43" t="s">
        <v>85</v>
      </c>
      <c r="D573" s="43" t="s">
        <v>13</v>
      </c>
      <c r="E573" s="43" t="s">
        <v>2076</v>
      </c>
      <c r="F573" s="26" t="s">
        <v>506</v>
      </c>
      <c r="G573" s="26" t="s">
        <v>2578</v>
      </c>
      <c r="H573" s="37" t="s">
        <v>1</v>
      </c>
      <c r="I573" s="23" t="s">
        <v>530</v>
      </c>
      <c r="J573" s="37">
        <v>3169001</v>
      </c>
      <c r="K573" s="44" t="s">
        <v>2579</v>
      </c>
      <c r="L573" s="29">
        <v>36000000</v>
      </c>
      <c r="M573" s="30">
        <v>44337</v>
      </c>
      <c r="N573" s="30">
        <v>44561</v>
      </c>
      <c r="O573" s="45" t="s">
        <v>2552</v>
      </c>
    </row>
    <row r="574" spans="1:15" ht="34.5" customHeight="1" x14ac:dyDescent="0.25">
      <c r="A574" s="23">
        <v>597</v>
      </c>
      <c r="B574" s="24" t="s">
        <v>2613</v>
      </c>
      <c r="C574" s="43" t="s">
        <v>85</v>
      </c>
      <c r="D574" s="43" t="s">
        <v>13</v>
      </c>
      <c r="E574" s="43" t="s">
        <v>2076</v>
      </c>
      <c r="F574" s="26" t="s">
        <v>2614</v>
      </c>
      <c r="G574" s="26" t="s">
        <v>2422</v>
      </c>
      <c r="H574" s="37" t="s">
        <v>1</v>
      </c>
      <c r="I574" s="23" t="s">
        <v>2615</v>
      </c>
      <c r="J574" s="37">
        <v>3169001</v>
      </c>
      <c r="K574" s="44" t="s">
        <v>2616</v>
      </c>
      <c r="L574" s="29">
        <v>46890000</v>
      </c>
      <c r="M574" s="30">
        <v>44337</v>
      </c>
      <c r="N574" s="30">
        <v>44561</v>
      </c>
      <c r="O574" s="45" t="s">
        <v>745</v>
      </c>
    </row>
    <row r="575" spans="1:15" ht="34.5" customHeight="1" x14ac:dyDescent="0.25">
      <c r="A575" s="23">
        <v>598</v>
      </c>
      <c r="B575" s="24" t="s">
        <v>2617</v>
      </c>
      <c r="C575" s="43" t="s">
        <v>85</v>
      </c>
      <c r="D575" s="43" t="s">
        <v>13</v>
      </c>
      <c r="E575" s="43" t="s">
        <v>2076</v>
      </c>
      <c r="F575" s="26" t="s">
        <v>2618</v>
      </c>
      <c r="G575" s="26" t="s">
        <v>2619</v>
      </c>
      <c r="H575" s="37" t="s">
        <v>1</v>
      </c>
      <c r="I575" s="23" t="s">
        <v>2620</v>
      </c>
      <c r="J575" s="37">
        <v>3169001</v>
      </c>
      <c r="K575" s="44" t="s">
        <v>2282</v>
      </c>
      <c r="L575" s="29">
        <v>52224000</v>
      </c>
      <c r="M575" s="30">
        <v>44340</v>
      </c>
      <c r="N575" s="30">
        <v>44561</v>
      </c>
      <c r="O575" s="45" t="s">
        <v>605</v>
      </c>
    </row>
    <row r="576" spans="1:15" ht="34.5" customHeight="1" x14ac:dyDescent="0.25">
      <c r="A576" s="23">
        <v>599</v>
      </c>
      <c r="B576" s="24" t="s">
        <v>2621</v>
      </c>
      <c r="C576" s="43" t="s">
        <v>85</v>
      </c>
      <c r="D576" s="43" t="s">
        <v>2622</v>
      </c>
      <c r="E576" s="43" t="s">
        <v>2623</v>
      </c>
      <c r="F576" s="26" t="s">
        <v>2624</v>
      </c>
      <c r="G576" s="26" t="s">
        <v>2625</v>
      </c>
      <c r="H576" s="37" t="s">
        <v>1</v>
      </c>
      <c r="I576" s="23" t="s">
        <v>2626</v>
      </c>
      <c r="J576" s="37">
        <v>3169001</v>
      </c>
      <c r="K576" s="44" t="s">
        <v>2627</v>
      </c>
      <c r="L576" s="29">
        <v>47460000</v>
      </c>
      <c r="M576" s="30">
        <v>44340</v>
      </c>
      <c r="N576" s="30">
        <v>44561</v>
      </c>
      <c r="O576" s="45" t="s">
        <v>745</v>
      </c>
    </row>
    <row r="577" spans="1:15" ht="34.5" customHeight="1" x14ac:dyDescent="0.25">
      <c r="A577" s="23">
        <v>601</v>
      </c>
      <c r="B577" s="24" t="s">
        <v>2628</v>
      </c>
      <c r="C577" s="43" t="s">
        <v>85</v>
      </c>
      <c r="D577" s="43" t="s">
        <v>13</v>
      </c>
      <c r="E577" s="43" t="s">
        <v>2076</v>
      </c>
      <c r="F577" s="26" t="s">
        <v>2629</v>
      </c>
      <c r="G577" s="26" t="s">
        <v>2571</v>
      </c>
      <c r="H577" s="37" t="s">
        <v>1</v>
      </c>
      <c r="I577" s="23" t="s">
        <v>2630</v>
      </c>
      <c r="J577" s="37">
        <v>3169001</v>
      </c>
      <c r="K577" s="44" t="s">
        <v>2631</v>
      </c>
      <c r="L577" s="29">
        <v>37500000</v>
      </c>
      <c r="M577" s="30">
        <v>44341</v>
      </c>
      <c r="N577" s="30">
        <v>44561</v>
      </c>
      <c r="O577" s="45" t="s">
        <v>804</v>
      </c>
    </row>
    <row r="578" spans="1:15" ht="34.5" customHeight="1" x14ac:dyDescent="0.25">
      <c r="A578" s="23">
        <v>602</v>
      </c>
      <c r="B578" s="24" t="s">
        <v>2632</v>
      </c>
      <c r="C578" s="43" t="s">
        <v>85</v>
      </c>
      <c r="D578" s="43" t="s">
        <v>13</v>
      </c>
      <c r="E578" s="43" t="s">
        <v>2076</v>
      </c>
      <c r="F578" s="26" t="s">
        <v>2633</v>
      </c>
      <c r="G578" s="26" t="s">
        <v>2634</v>
      </c>
      <c r="H578" s="37" t="s">
        <v>1</v>
      </c>
      <c r="I578" s="23" t="s">
        <v>2635</v>
      </c>
      <c r="J578" s="37">
        <v>3169001</v>
      </c>
      <c r="K578" s="44" t="s">
        <v>2636</v>
      </c>
      <c r="L578" s="29">
        <v>38250000</v>
      </c>
      <c r="M578" s="30">
        <v>44341</v>
      </c>
      <c r="N578" s="30">
        <v>44561</v>
      </c>
      <c r="O578" s="45" t="s">
        <v>680</v>
      </c>
    </row>
    <row r="579" spans="1:15" ht="34.5" customHeight="1" x14ac:dyDescent="0.25">
      <c r="A579" s="23">
        <v>603</v>
      </c>
      <c r="B579" s="24" t="s">
        <v>2637</v>
      </c>
      <c r="C579" s="43" t="s">
        <v>85</v>
      </c>
      <c r="D579" s="43" t="s">
        <v>13</v>
      </c>
      <c r="E579" s="43" t="s">
        <v>2076</v>
      </c>
      <c r="F579" s="26" t="s">
        <v>1255</v>
      </c>
      <c r="G579" s="26" t="s">
        <v>2638</v>
      </c>
      <c r="H579" s="37" t="s">
        <v>1</v>
      </c>
      <c r="I579" s="23" t="s">
        <v>2639</v>
      </c>
      <c r="J579" s="37">
        <v>3169001</v>
      </c>
      <c r="K579" s="44" t="s">
        <v>2640</v>
      </c>
      <c r="L579" s="29">
        <v>40960000</v>
      </c>
      <c r="M579" s="30">
        <v>44342</v>
      </c>
      <c r="N579" s="30">
        <v>44561</v>
      </c>
      <c r="O579" s="45" t="s">
        <v>2641</v>
      </c>
    </row>
    <row r="580" spans="1:15" ht="34.5" customHeight="1" x14ac:dyDescent="0.25">
      <c r="A580" s="23">
        <v>604</v>
      </c>
      <c r="B580" s="24" t="s">
        <v>2642</v>
      </c>
      <c r="C580" s="43" t="s">
        <v>85</v>
      </c>
      <c r="D580" s="43" t="s">
        <v>52</v>
      </c>
      <c r="E580" s="43" t="s">
        <v>2643</v>
      </c>
      <c r="F580" s="26" t="s">
        <v>2644</v>
      </c>
      <c r="G580" s="26" t="s">
        <v>2645</v>
      </c>
      <c r="H580" s="37" t="s">
        <v>1</v>
      </c>
      <c r="I580" s="23" t="s">
        <v>2576</v>
      </c>
      <c r="J580" s="37">
        <v>3169001</v>
      </c>
      <c r="K580" s="44" t="s">
        <v>2646</v>
      </c>
      <c r="L580" s="29">
        <v>31500000</v>
      </c>
      <c r="M580" s="30">
        <v>44341</v>
      </c>
      <c r="N580" s="30">
        <v>44561</v>
      </c>
      <c r="O580" s="45" t="s">
        <v>2552</v>
      </c>
    </row>
    <row r="581" spans="1:15" ht="34.5" customHeight="1" x14ac:dyDescent="0.25">
      <c r="A581" s="23">
        <v>605</v>
      </c>
      <c r="B581" s="24" t="s">
        <v>2647</v>
      </c>
      <c r="C581" s="43" t="s">
        <v>85</v>
      </c>
      <c r="D581" s="43" t="s">
        <v>13</v>
      </c>
      <c r="E581" s="43" t="s">
        <v>2076</v>
      </c>
      <c r="F581" s="26" t="s">
        <v>2648</v>
      </c>
      <c r="G581" s="26" t="s">
        <v>2649</v>
      </c>
      <c r="H581" s="37" t="s">
        <v>1</v>
      </c>
      <c r="I581" s="23" t="s">
        <v>2650</v>
      </c>
      <c r="J581" s="37">
        <v>3169001</v>
      </c>
      <c r="K581" s="44" t="s">
        <v>2651</v>
      </c>
      <c r="L581" s="29">
        <v>24750000</v>
      </c>
      <c r="M581" s="30">
        <v>44341</v>
      </c>
      <c r="N581" s="30">
        <v>44561</v>
      </c>
      <c r="O581" s="45" t="s">
        <v>688</v>
      </c>
    </row>
    <row r="582" spans="1:15" ht="34.5" customHeight="1" x14ac:dyDescent="0.25">
      <c r="A582" s="23">
        <v>607</v>
      </c>
      <c r="B582" s="24" t="s">
        <v>2652</v>
      </c>
      <c r="C582" s="43" t="s">
        <v>85</v>
      </c>
      <c r="D582" s="43" t="s">
        <v>13</v>
      </c>
      <c r="E582" s="43" t="s">
        <v>2076</v>
      </c>
      <c r="F582" s="26" t="s">
        <v>2653</v>
      </c>
      <c r="G582" s="26" t="s">
        <v>2425</v>
      </c>
      <c r="H582" s="37" t="s">
        <v>1</v>
      </c>
      <c r="I582" s="23" t="s">
        <v>2654</v>
      </c>
      <c r="J582" s="37">
        <v>3169001</v>
      </c>
      <c r="K582" s="44" t="s">
        <v>2655</v>
      </c>
      <c r="L582" s="29">
        <v>10000000</v>
      </c>
      <c r="M582" s="30">
        <v>44342</v>
      </c>
      <c r="N582" s="30">
        <v>44402</v>
      </c>
      <c r="O582" s="45" t="s">
        <v>745</v>
      </c>
    </row>
    <row r="583" spans="1:15" ht="34.5" customHeight="1" x14ac:dyDescent="0.25">
      <c r="A583" s="23">
        <v>608</v>
      </c>
      <c r="B583" s="24" t="s">
        <v>2656</v>
      </c>
      <c r="C583" s="43" t="s">
        <v>85</v>
      </c>
      <c r="D583" s="43" t="s">
        <v>14</v>
      </c>
      <c r="E583" s="43" t="s">
        <v>201</v>
      </c>
      <c r="F583" s="26" t="s">
        <v>2657</v>
      </c>
      <c r="G583" s="26" t="s">
        <v>2658</v>
      </c>
      <c r="H583" s="37" t="s">
        <v>1</v>
      </c>
      <c r="I583" s="23" t="s">
        <v>2659</v>
      </c>
      <c r="J583" s="37">
        <v>3169001</v>
      </c>
      <c r="K583" s="44" t="s">
        <v>2660</v>
      </c>
      <c r="L583" s="29">
        <v>67500000</v>
      </c>
      <c r="M583" s="30">
        <v>44349</v>
      </c>
      <c r="N583" s="30">
        <v>44561</v>
      </c>
      <c r="O583" s="45" t="s">
        <v>630</v>
      </c>
    </row>
    <row r="584" spans="1:15" ht="34.5" customHeight="1" x14ac:dyDescent="0.25">
      <c r="A584" s="23">
        <v>609</v>
      </c>
      <c r="B584" s="24" t="s">
        <v>2661</v>
      </c>
      <c r="C584" s="43" t="s">
        <v>85</v>
      </c>
      <c r="D584" s="43" t="s">
        <v>13</v>
      </c>
      <c r="E584" s="43" t="s">
        <v>2076</v>
      </c>
      <c r="F584" s="26" t="s">
        <v>506</v>
      </c>
      <c r="G584" s="26" t="s">
        <v>2662</v>
      </c>
      <c r="H584" s="37" t="s">
        <v>1</v>
      </c>
      <c r="I584" s="23" t="s">
        <v>2663</v>
      </c>
      <c r="J584" s="37">
        <v>3169001</v>
      </c>
      <c r="K584" s="44" t="s">
        <v>2664</v>
      </c>
      <c r="L584" s="29">
        <v>31500000</v>
      </c>
      <c r="M584" s="30">
        <v>44344</v>
      </c>
      <c r="N584" s="30">
        <v>44561</v>
      </c>
      <c r="O584" s="45" t="s">
        <v>2552</v>
      </c>
    </row>
    <row r="585" spans="1:15" ht="34.5" customHeight="1" x14ac:dyDescent="0.25">
      <c r="A585" s="23">
        <v>610</v>
      </c>
      <c r="B585" s="24" t="s">
        <v>2665</v>
      </c>
      <c r="C585" s="43" t="s">
        <v>85</v>
      </c>
      <c r="D585" s="43" t="s">
        <v>13</v>
      </c>
      <c r="E585" s="43" t="s">
        <v>2076</v>
      </c>
      <c r="F585" s="26" t="s">
        <v>46</v>
      </c>
      <c r="G585" s="26" t="s">
        <v>2592</v>
      </c>
      <c r="H585" s="37" t="s">
        <v>1</v>
      </c>
      <c r="I585" s="23" t="s">
        <v>2666</v>
      </c>
      <c r="J585" s="37">
        <v>3169001</v>
      </c>
      <c r="K585" s="44" t="s">
        <v>2667</v>
      </c>
      <c r="L585" s="29">
        <v>36000000</v>
      </c>
      <c r="M585" s="30">
        <v>44344</v>
      </c>
      <c r="N585" s="30">
        <v>44561</v>
      </c>
      <c r="O585" s="45" t="s">
        <v>2552</v>
      </c>
    </row>
    <row r="586" spans="1:15" ht="34.5" customHeight="1" x14ac:dyDescent="0.25">
      <c r="A586" s="23">
        <v>611</v>
      </c>
      <c r="B586" s="24" t="s">
        <v>2668</v>
      </c>
      <c r="C586" s="43" t="s">
        <v>85</v>
      </c>
      <c r="D586" s="43" t="s">
        <v>13</v>
      </c>
      <c r="E586" s="43" t="s">
        <v>2076</v>
      </c>
      <c r="F586" s="26" t="s">
        <v>2669</v>
      </c>
      <c r="G586" s="26" t="s">
        <v>2645</v>
      </c>
      <c r="H586" s="37" t="s">
        <v>1</v>
      </c>
      <c r="I586" s="23" t="s">
        <v>2670</v>
      </c>
      <c r="J586" s="37">
        <v>3169001</v>
      </c>
      <c r="K586" s="44" t="s">
        <v>2664</v>
      </c>
      <c r="L586" s="29">
        <v>31500000</v>
      </c>
      <c r="M586" s="30">
        <v>44344</v>
      </c>
      <c r="N586" s="30">
        <v>44561</v>
      </c>
      <c r="O586" s="45" t="s">
        <v>2552</v>
      </c>
    </row>
    <row r="587" spans="1:15" ht="34.5" customHeight="1" x14ac:dyDescent="0.25">
      <c r="A587" s="23">
        <v>612</v>
      </c>
      <c r="B587" s="24" t="s">
        <v>2671</v>
      </c>
      <c r="C587" s="43" t="s">
        <v>85</v>
      </c>
      <c r="D587" s="43" t="s">
        <v>13</v>
      </c>
      <c r="E587" s="43" t="s">
        <v>2076</v>
      </c>
      <c r="F587" s="26" t="s">
        <v>2672</v>
      </c>
      <c r="G587" s="26" t="s">
        <v>1251</v>
      </c>
      <c r="H587" s="37" t="s">
        <v>1</v>
      </c>
      <c r="I587" s="23" t="s">
        <v>2673</v>
      </c>
      <c r="J587" s="37">
        <v>3169001</v>
      </c>
      <c r="K587" s="44" t="s">
        <v>1281</v>
      </c>
      <c r="L587" s="29">
        <v>17235000</v>
      </c>
      <c r="M587" s="30">
        <v>44348</v>
      </c>
      <c r="N587" s="30">
        <v>44561</v>
      </c>
      <c r="O587" s="45" t="s">
        <v>680</v>
      </c>
    </row>
    <row r="588" spans="1:15" ht="34.5" customHeight="1" x14ac:dyDescent="0.25">
      <c r="A588" s="23">
        <v>613</v>
      </c>
      <c r="B588" s="24" t="s">
        <v>2674</v>
      </c>
      <c r="C588" s="43" t="s">
        <v>85</v>
      </c>
      <c r="D588" s="43" t="s">
        <v>13</v>
      </c>
      <c r="E588" s="43" t="s">
        <v>2076</v>
      </c>
      <c r="F588" s="26" t="s">
        <v>506</v>
      </c>
      <c r="G588" s="26" t="s">
        <v>2425</v>
      </c>
      <c r="H588" s="37" t="s">
        <v>1</v>
      </c>
      <c r="I588" s="23" t="s">
        <v>2675</v>
      </c>
      <c r="J588" s="37">
        <v>3169001</v>
      </c>
      <c r="K588" s="44" t="s">
        <v>2504</v>
      </c>
      <c r="L588" s="29">
        <v>10000000</v>
      </c>
      <c r="M588" s="30">
        <v>44363</v>
      </c>
      <c r="N588" s="30">
        <v>44408</v>
      </c>
      <c r="O588" s="45" t="s">
        <v>745</v>
      </c>
    </row>
    <row r="589" spans="1:15" ht="34.5" customHeight="1" x14ac:dyDescent="0.25">
      <c r="A589" s="23">
        <v>614</v>
      </c>
      <c r="B589" s="24" t="s">
        <v>2676</v>
      </c>
      <c r="C589" s="43" t="s">
        <v>85</v>
      </c>
      <c r="D589" s="43" t="s">
        <v>13</v>
      </c>
      <c r="E589" s="43" t="s">
        <v>2076</v>
      </c>
      <c r="F589" s="26" t="s">
        <v>213</v>
      </c>
      <c r="G589" s="26" t="s">
        <v>2425</v>
      </c>
      <c r="H589" s="37" t="s">
        <v>1</v>
      </c>
      <c r="I589" s="23" t="s">
        <v>2677</v>
      </c>
      <c r="J589" s="37">
        <v>3169001</v>
      </c>
      <c r="K589" s="44" t="s">
        <v>2490</v>
      </c>
      <c r="L589" s="29">
        <v>10000000</v>
      </c>
      <c r="M589" s="30">
        <v>44348</v>
      </c>
      <c r="N589" s="30">
        <v>44408</v>
      </c>
      <c r="O589" s="45" t="s">
        <v>745</v>
      </c>
    </row>
    <row r="590" spans="1:15" ht="34.5" customHeight="1" x14ac:dyDescent="0.25">
      <c r="A590" s="23">
        <v>615</v>
      </c>
      <c r="B590" s="24" t="s">
        <v>2678</v>
      </c>
      <c r="C590" s="43" t="s">
        <v>85</v>
      </c>
      <c r="D590" s="43" t="s">
        <v>13</v>
      </c>
      <c r="E590" s="43" t="s">
        <v>2076</v>
      </c>
      <c r="F590" s="26" t="s">
        <v>2679</v>
      </c>
      <c r="G590" s="26" t="s">
        <v>2425</v>
      </c>
      <c r="H590" s="37" t="s">
        <v>1</v>
      </c>
      <c r="I590" s="23" t="s">
        <v>2680</v>
      </c>
      <c r="J590" s="37">
        <v>3169001</v>
      </c>
      <c r="K590" s="44" t="s">
        <v>2387</v>
      </c>
      <c r="L590" s="29">
        <v>10000000</v>
      </c>
      <c r="M590" s="30">
        <v>44348</v>
      </c>
      <c r="N590" s="30">
        <v>44408</v>
      </c>
      <c r="O590" s="45" t="s">
        <v>745</v>
      </c>
    </row>
    <row r="591" spans="1:15" ht="34.5" customHeight="1" x14ac:dyDescent="0.25">
      <c r="A591" s="23">
        <v>619</v>
      </c>
      <c r="B591" s="24" t="s">
        <v>2681</v>
      </c>
      <c r="C591" s="43" t="s">
        <v>85</v>
      </c>
      <c r="D591" s="43" t="s">
        <v>13</v>
      </c>
      <c r="E591" s="43" t="s">
        <v>2076</v>
      </c>
      <c r="F591" s="26" t="s">
        <v>2682</v>
      </c>
      <c r="G591" s="26" t="s">
        <v>2592</v>
      </c>
      <c r="H591" s="37" t="s">
        <v>1</v>
      </c>
      <c r="I591" s="23" t="s">
        <v>2683</v>
      </c>
      <c r="J591" s="37">
        <v>3169001</v>
      </c>
      <c r="K591" s="44" t="s">
        <v>2589</v>
      </c>
      <c r="L591" s="29">
        <v>36000000</v>
      </c>
      <c r="M591" s="30">
        <v>44348</v>
      </c>
      <c r="N591" s="30">
        <v>44561</v>
      </c>
      <c r="O591" s="45" t="s">
        <v>2552</v>
      </c>
    </row>
    <row r="592" spans="1:15" s="57" customFormat="1" ht="36.75" customHeight="1" x14ac:dyDescent="0.2">
      <c r="A592" s="23">
        <v>622</v>
      </c>
      <c r="B592" s="24" t="s">
        <v>2713</v>
      </c>
      <c r="C592" s="43" t="s">
        <v>85</v>
      </c>
      <c r="D592" s="43" t="s">
        <v>13</v>
      </c>
      <c r="E592" s="43" t="s">
        <v>2076</v>
      </c>
      <c r="F592" s="26" t="s">
        <v>2714</v>
      </c>
      <c r="G592" s="26" t="s">
        <v>2715</v>
      </c>
      <c r="H592" s="37" t="s">
        <v>1</v>
      </c>
      <c r="I592" s="23" t="s">
        <v>2716</v>
      </c>
      <c r="J592" s="37">
        <v>3169001</v>
      </c>
      <c r="K592" s="44" t="s">
        <v>2504</v>
      </c>
      <c r="L592" s="29">
        <v>10000000</v>
      </c>
      <c r="M592" s="30">
        <v>44355</v>
      </c>
      <c r="N592" s="30">
        <v>44409</v>
      </c>
      <c r="O592" s="45" t="s">
        <v>745</v>
      </c>
    </row>
    <row r="593" spans="1:15" s="57" customFormat="1" ht="36.75" customHeight="1" x14ac:dyDescent="0.2">
      <c r="A593" s="23">
        <v>624</v>
      </c>
      <c r="B593" s="24" t="s">
        <v>2717</v>
      </c>
      <c r="C593" s="43" t="s">
        <v>85</v>
      </c>
      <c r="D593" s="43" t="s">
        <v>99</v>
      </c>
      <c r="E593" s="43" t="s">
        <v>100</v>
      </c>
      <c r="F593" s="26" t="s">
        <v>2718</v>
      </c>
      <c r="G593" s="26" t="s">
        <v>2138</v>
      </c>
      <c r="H593" s="37" t="s">
        <v>1</v>
      </c>
      <c r="I593" s="23" t="s">
        <v>2719</v>
      </c>
      <c r="J593" s="37">
        <v>3169001</v>
      </c>
      <c r="K593" s="44" t="s">
        <v>2720</v>
      </c>
      <c r="L593" s="29">
        <v>43008000</v>
      </c>
      <c r="M593" s="30">
        <v>44351</v>
      </c>
      <c r="N593" s="30">
        <v>44561</v>
      </c>
      <c r="O593" s="45" t="s">
        <v>713</v>
      </c>
    </row>
    <row r="594" spans="1:15" s="57" customFormat="1" ht="36.75" customHeight="1" x14ac:dyDescent="0.2">
      <c r="A594" s="23">
        <v>625</v>
      </c>
      <c r="B594" s="24" t="s">
        <v>2721</v>
      </c>
      <c r="C594" s="43" t="s">
        <v>85</v>
      </c>
      <c r="D594" s="43" t="s">
        <v>94</v>
      </c>
      <c r="E594" s="43" t="s">
        <v>2722</v>
      </c>
      <c r="F594" s="26" t="s">
        <v>2723</v>
      </c>
      <c r="G594" s="26" t="s">
        <v>2724</v>
      </c>
      <c r="H594" s="37" t="s">
        <v>1</v>
      </c>
      <c r="I594" s="23" t="s">
        <v>2725</v>
      </c>
      <c r="J594" s="37">
        <v>3169001</v>
      </c>
      <c r="K594" s="44" t="s">
        <v>2726</v>
      </c>
      <c r="L594" s="29">
        <v>35000000</v>
      </c>
      <c r="M594" s="30">
        <v>44351</v>
      </c>
      <c r="N594" s="30">
        <v>44561</v>
      </c>
      <c r="O594" s="45" t="s">
        <v>804</v>
      </c>
    </row>
    <row r="595" spans="1:15" s="57" customFormat="1" ht="36.75" customHeight="1" x14ac:dyDescent="0.2">
      <c r="A595" s="23">
        <v>627</v>
      </c>
      <c r="B595" s="24" t="s">
        <v>2727</v>
      </c>
      <c r="C595" s="43" t="s">
        <v>85</v>
      </c>
      <c r="D595" s="43" t="s">
        <v>13</v>
      </c>
      <c r="E595" s="43" t="s">
        <v>2076</v>
      </c>
      <c r="F595" s="26" t="s">
        <v>1264</v>
      </c>
      <c r="G595" s="26" t="s">
        <v>2728</v>
      </c>
      <c r="H595" s="37" t="s">
        <v>1</v>
      </c>
      <c r="I595" s="23" t="s">
        <v>2729</v>
      </c>
      <c r="J595" s="37">
        <v>3169001</v>
      </c>
      <c r="K595" s="44" t="s">
        <v>2730</v>
      </c>
      <c r="L595" s="29">
        <v>35840000</v>
      </c>
      <c r="M595" s="30">
        <v>44356</v>
      </c>
      <c r="N595" s="30">
        <v>44561</v>
      </c>
      <c r="O595" s="45" t="s">
        <v>745</v>
      </c>
    </row>
    <row r="596" spans="1:15" s="57" customFormat="1" ht="36.75" customHeight="1" x14ac:dyDescent="0.2">
      <c r="A596" s="23">
        <v>628</v>
      </c>
      <c r="B596" s="24" t="s">
        <v>2731</v>
      </c>
      <c r="C596" s="43" t="s">
        <v>85</v>
      </c>
      <c r="D596" s="43" t="s">
        <v>13</v>
      </c>
      <c r="E596" s="43" t="s">
        <v>2076</v>
      </c>
      <c r="F596" s="26" t="s">
        <v>2272</v>
      </c>
      <c r="G596" s="26" t="s">
        <v>2724</v>
      </c>
      <c r="H596" s="37" t="s">
        <v>1</v>
      </c>
      <c r="I596" s="23" t="s">
        <v>2732</v>
      </c>
      <c r="J596" s="37">
        <v>3169001</v>
      </c>
      <c r="K596" s="44" t="s">
        <v>2733</v>
      </c>
      <c r="L596" s="29">
        <v>35000000</v>
      </c>
      <c r="M596" s="30">
        <v>44355</v>
      </c>
      <c r="N596" s="30">
        <v>44561</v>
      </c>
      <c r="O596" s="45" t="s">
        <v>804</v>
      </c>
    </row>
    <row r="597" spans="1:15" s="57" customFormat="1" ht="36.75" customHeight="1" x14ac:dyDescent="0.2">
      <c r="A597" s="23">
        <v>629</v>
      </c>
      <c r="B597" s="24" t="s">
        <v>2734</v>
      </c>
      <c r="C597" s="43" t="s">
        <v>85</v>
      </c>
      <c r="D597" s="43" t="s">
        <v>13</v>
      </c>
      <c r="E597" s="43" t="s">
        <v>2076</v>
      </c>
      <c r="F597" s="26" t="s">
        <v>268</v>
      </c>
      <c r="G597" s="26" t="s">
        <v>2425</v>
      </c>
      <c r="H597" s="37" t="s">
        <v>1</v>
      </c>
      <c r="I597" s="23" t="s">
        <v>2735</v>
      </c>
      <c r="J597" s="37">
        <v>3169001</v>
      </c>
      <c r="K597" s="44" t="s">
        <v>2504</v>
      </c>
      <c r="L597" s="29">
        <v>10000000</v>
      </c>
      <c r="M597" s="30">
        <v>44356</v>
      </c>
      <c r="N597" s="30">
        <v>44416</v>
      </c>
      <c r="O597" s="45" t="s">
        <v>745</v>
      </c>
    </row>
    <row r="598" spans="1:15" s="57" customFormat="1" ht="36.75" customHeight="1" x14ac:dyDescent="0.2">
      <c r="A598" s="23">
        <v>630</v>
      </c>
      <c r="B598" s="24" t="s">
        <v>2736</v>
      </c>
      <c r="C598" s="43" t="s">
        <v>85</v>
      </c>
      <c r="D598" s="43" t="s">
        <v>13</v>
      </c>
      <c r="E598" s="43" t="s">
        <v>2076</v>
      </c>
      <c r="F598" s="26" t="s">
        <v>2737</v>
      </c>
      <c r="G598" s="26" t="s">
        <v>2738</v>
      </c>
      <c r="H598" s="37" t="s">
        <v>1</v>
      </c>
      <c r="I598" s="23" t="s">
        <v>2739</v>
      </c>
      <c r="J598" s="37">
        <v>3169001</v>
      </c>
      <c r="K598" s="44" t="s">
        <v>2740</v>
      </c>
      <c r="L598" s="29">
        <v>49140000</v>
      </c>
      <c r="M598" s="30">
        <v>44355</v>
      </c>
      <c r="N598" s="30">
        <v>44561</v>
      </c>
      <c r="O598" s="45" t="s">
        <v>745</v>
      </c>
    </row>
    <row r="599" spans="1:15" s="57" customFormat="1" ht="36.75" customHeight="1" x14ac:dyDescent="0.2">
      <c r="A599" s="23">
        <v>631</v>
      </c>
      <c r="B599" s="24" t="s">
        <v>2741</v>
      </c>
      <c r="C599" s="43" t="s">
        <v>85</v>
      </c>
      <c r="D599" s="43" t="s">
        <v>13</v>
      </c>
      <c r="E599" s="43" t="s">
        <v>2076</v>
      </c>
      <c r="F599" s="26" t="s">
        <v>252</v>
      </c>
      <c r="G599" s="26" t="s">
        <v>2742</v>
      </c>
      <c r="H599" s="37" t="s">
        <v>1</v>
      </c>
      <c r="I599" s="23" t="s">
        <v>2743</v>
      </c>
      <c r="J599" s="37">
        <v>3169001</v>
      </c>
      <c r="K599" s="44" t="s">
        <v>2744</v>
      </c>
      <c r="L599" s="29">
        <v>21000000</v>
      </c>
      <c r="M599" s="30">
        <v>44355</v>
      </c>
      <c r="N599" s="30">
        <v>44561</v>
      </c>
      <c r="O599" s="45" t="s">
        <v>616</v>
      </c>
    </row>
    <row r="600" spans="1:15" s="57" customFormat="1" ht="36.75" customHeight="1" x14ac:dyDescent="0.2">
      <c r="A600" s="23">
        <v>632</v>
      </c>
      <c r="B600" s="24" t="s">
        <v>2745</v>
      </c>
      <c r="C600" s="43" t="s">
        <v>85</v>
      </c>
      <c r="D600" s="43" t="s">
        <v>13</v>
      </c>
      <c r="E600" s="43" t="s">
        <v>2076</v>
      </c>
      <c r="F600" s="26" t="s">
        <v>2746</v>
      </c>
      <c r="G600" s="26" t="s">
        <v>2747</v>
      </c>
      <c r="H600" s="37" t="s">
        <v>1</v>
      </c>
      <c r="I600" s="23" t="s">
        <v>2748</v>
      </c>
      <c r="J600" s="37">
        <v>3169001</v>
      </c>
      <c r="K600" s="44" t="s">
        <v>2749</v>
      </c>
      <c r="L600" s="29">
        <v>35840000</v>
      </c>
      <c r="M600" s="30">
        <v>44355</v>
      </c>
      <c r="N600" s="30">
        <v>44561</v>
      </c>
      <c r="O600" s="45" t="s">
        <v>745</v>
      </c>
    </row>
    <row r="601" spans="1:15" s="57" customFormat="1" ht="36.75" customHeight="1" x14ac:dyDescent="0.2">
      <c r="A601" s="23">
        <v>633</v>
      </c>
      <c r="B601" s="24" t="s">
        <v>2750</v>
      </c>
      <c r="C601" s="43" t="s">
        <v>85</v>
      </c>
      <c r="D601" s="43" t="s">
        <v>13</v>
      </c>
      <c r="E601" s="43" t="s">
        <v>2076</v>
      </c>
      <c r="F601" s="26" t="s">
        <v>2751</v>
      </c>
      <c r="G601" s="26" t="s">
        <v>2747</v>
      </c>
      <c r="H601" s="37" t="s">
        <v>1</v>
      </c>
      <c r="I601" s="23" t="s">
        <v>2752</v>
      </c>
      <c r="J601" s="37">
        <v>3169001</v>
      </c>
      <c r="K601" s="44" t="s">
        <v>2749</v>
      </c>
      <c r="L601" s="29">
        <v>35840000</v>
      </c>
      <c r="M601" s="30">
        <v>44356</v>
      </c>
      <c r="N601" s="30">
        <v>44561</v>
      </c>
      <c r="O601" s="45" t="s">
        <v>745</v>
      </c>
    </row>
    <row r="602" spans="1:15" s="57" customFormat="1" ht="36.75" customHeight="1" x14ac:dyDescent="0.2">
      <c r="A602" s="23">
        <v>634</v>
      </c>
      <c r="B602" s="24" t="s">
        <v>2753</v>
      </c>
      <c r="C602" s="43" t="s">
        <v>85</v>
      </c>
      <c r="D602" s="43" t="s">
        <v>13</v>
      </c>
      <c r="E602" s="43" t="s">
        <v>2076</v>
      </c>
      <c r="F602" s="26" t="s">
        <v>2754</v>
      </c>
      <c r="G602" s="26" t="s">
        <v>2425</v>
      </c>
      <c r="H602" s="37" t="s">
        <v>1</v>
      </c>
      <c r="I602" s="23" t="s">
        <v>2755</v>
      </c>
      <c r="J602" s="37">
        <v>3169001</v>
      </c>
      <c r="K602" s="44" t="s">
        <v>2756</v>
      </c>
      <c r="L602" s="29">
        <v>10000000</v>
      </c>
      <c r="M602" s="30">
        <v>44355</v>
      </c>
      <c r="N602" s="30">
        <v>44415</v>
      </c>
      <c r="O602" s="45" t="s">
        <v>745</v>
      </c>
    </row>
    <row r="603" spans="1:15" s="57" customFormat="1" ht="36.75" customHeight="1" x14ac:dyDescent="0.2">
      <c r="A603" s="23">
        <v>635</v>
      </c>
      <c r="B603" s="24" t="s">
        <v>2757</v>
      </c>
      <c r="C603" s="43" t="s">
        <v>85</v>
      </c>
      <c r="D603" s="43" t="s">
        <v>13</v>
      </c>
      <c r="E603" s="43" t="s">
        <v>2076</v>
      </c>
      <c r="F603" s="26" t="s">
        <v>2758</v>
      </c>
      <c r="G603" s="26" t="s">
        <v>2747</v>
      </c>
      <c r="H603" s="37" t="s">
        <v>1</v>
      </c>
      <c r="I603" s="23" t="s">
        <v>2759</v>
      </c>
      <c r="J603" s="37">
        <v>3169001</v>
      </c>
      <c r="K603" s="44" t="s">
        <v>2749</v>
      </c>
      <c r="L603" s="29">
        <v>35840000</v>
      </c>
      <c r="M603" s="30">
        <v>44356</v>
      </c>
      <c r="N603" s="30">
        <v>44561</v>
      </c>
      <c r="O603" s="45" t="s">
        <v>745</v>
      </c>
    </row>
    <row r="604" spans="1:15" s="57" customFormat="1" ht="36.75" customHeight="1" x14ac:dyDescent="0.2">
      <c r="A604" s="23">
        <v>636</v>
      </c>
      <c r="B604" s="24" t="s">
        <v>2760</v>
      </c>
      <c r="C604" s="43" t="s">
        <v>85</v>
      </c>
      <c r="D604" s="43" t="s">
        <v>13</v>
      </c>
      <c r="E604" s="43" t="s">
        <v>2076</v>
      </c>
      <c r="F604" s="26" t="s">
        <v>2761</v>
      </c>
      <c r="G604" s="26" t="s">
        <v>2762</v>
      </c>
      <c r="H604" s="37" t="s">
        <v>1</v>
      </c>
      <c r="I604" s="23" t="s">
        <v>2763</v>
      </c>
      <c r="J604" s="37">
        <v>3169001</v>
      </c>
      <c r="K604" s="44" t="s">
        <v>2764</v>
      </c>
      <c r="L604" s="29">
        <v>44296000</v>
      </c>
      <c r="M604" s="30">
        <v>44358</v>
      </c>
      <c r="N604" s="30">
        <v>44561</v>
      </c>
      <c r="O604" s="45" t="s">
        <v>745</v>
      </c>
    </row>
    <row r="605" spans="1:15" s="57" customFormat="1" ht="36.75" customHeight="1" x14ac:dyDescent="0.2">
      <c r="A605" s="23">
        <v>637</v>
      </c>
      <c r="B605" s="24" t="s">
        <v>2765</v>
      </c>
      <c r="C605" s="43" t="s">
        <v>85</v>
      </c>
      <c r="D605" s="43" t="s">
        <v>13</v>
      </c>
      <c r="E605" s="43" t="s">
        <v>2076</v>
      </c>
      <c r="F605" s="26" t="s">
        <v>2766</v>
      </c>
      <c r="G605" s="26" t="s">
        <v>2425</v>
      </c>
      <c r="H605" s="37" t="s">
        <v>1</v>
      </c>
      <c r="I605" s="23" t="s">
        <v>2767</v>
      </c>
      <c r="J605" s="37">
        <v>3169001</v>
      </c>
      <c r="K605" s="44" t="s">
        <v>2504</v>
      </c>
      <c r="L605" s="29">
        <v>10000000</v>
      </c>
      <c r="M605" s="30">
        <v>44357</v>
      </c>
      <c r="N605" s="30">
        <v>44417</v>
      </c>
      <c r="O605" s="45" t="s">
        <v>745</v>
      </c>
    </row>
    <row r="606" spans="1:15" s="57" customFormat="1" ht="36.75" customHeight="1" x14ac:dyDescent="0.2">
      <c r="A606" s="23">
        <v>638</v>
      </c>
      <c r="B606" s="24" t="s">
        <v>2768</v>
      </c>
      <c r="C606" s="43" t="s">
        <v>85</v>
      </c>
      <c r="D606" s="43" t="s">
        <v>297</v>
      </c>
      <c r="E606" s="43" t="s">
        <v>2769</v>
      </c>
      <c r="F606" s="26" t="s">
        <v>2770</v>
      </c>
      <c r="G606" s="26" t="s">
        <v>2771</v>
      </c>
      <c r="H606" s="37" t="s">
        <v>1</v>
      </c>
      <c r="I606" s="23" t="s">
        <v>2772</v>
      </c>
      <c r="J606" s="37">
        <v>3169001</v>
      </c>
      <c r="K606" s="44" t="s">
        <v>2773</v>
      </c>
      <c r="L606" s="29">
        <v>56000000</v>
      </c>
      <c r="M606" s="30">
        <v>44357</v>
      </c>
      <c r="N606" s="30">
        <v>44561</v>
      </c>
      <c r="O606" s="45" t="s">
        <v>630</v>
      </c>
    </row>
    <row r="607" spans="1:15" s="57" customFormat="1" ht="36.75" customHeight="1" x14ac:dyDescent="0.2">
      <c r="A607" s="23">
        <v>639</v>
      </c>
      <c r="B607" s="24" t="s">
        <v>2774</v>
      </c>
      <c r="C607" s="43" t="s">
        <v>85</v>
      </c>
      <c r="D607" s="43" t="s">
        <v>13</v>
      </c>
      <c r="E607" s="43" t="s">
        <v>2076</v>
      </c>
      <c r="F607" s="26" t="s">
        <v>2775</v>
      </c>
      <c r="G607" s="26" t="s">
        <v>2776</v>
      </c>
      <c r="H607" s="37" t="s">
        <v>1</v>
      </c>
      <c r="I607" s="23" t="s">
        <v>2777</v>
      </c>
      <c r="J607" s="37">
        <v>3169001</v>
      </c>
      <c r="K607" s="44" t="s">
        <v>2778</v>
      </c>
      <c r="L607" s="29">
        <v>35750000</v>
      </c>
      <c r="M607" s="30">
        <v>44357</v>
      </c>
      <c r="N607" s="30">
        <v>44554</v>
      </c>
      <c r="O607" s="45" t="s">
        <v>756</v>
      </c>
    </row>
    <row r="608" spans="1:15" s="57" customFormat="1" ht="36.75" customHeight="1" x14ac:dyDescent="0.2">
      <c r="A608" s="23">
        <v>641</v>
      </c>
      <c r="B608" s="24" t="s">
        <v>2779</v>
      </c>
      <c r="C608" s="43" t="s">
        <v>85</v>
      </c>
      <c r="D608" s="43" t="s">
        <v>13</v>
      </c>
      <c r="E608" s="43" t="s">
        <v>2076</v>
      </c>
      <c r="F608" s="26" t="s">
        <v>2780</v>
      </c>
      <c r="G608" s="26" t="s">
        <v>2498</v>
      </c>
      <c r="H608" s="37" t="s">
        <v>1</v>
      </c>
      <c r="I608" s="23" t="s">
        <v>2781</v>
      </c>
      <c r="J608" s="37">
        <v>3169001</v>
      </c>
      <c r="K608" s="44" t="s">
        <v>2782</v>
      </c>
      <c r="L608" s="29">
        <v>35840000</v>
      </c>
      <c r="M608" s="30">
        <v>44358</v>
      </c>
      <c r="N608" s="30">
        <v>44561</v>
      </c>
      <c r="O608" s="45" t="s">
        <v>745</v>
      </c>
    </row>
    <row r="609" spans="1:15" s="57" customFormat="1" ht="36.75" customHeight="1" x14ac:dyDescent="0.2">
      <c r="A609" s="23">
        <v>642</v>
      </c>
      <c r="B609" s="24" t="s">
        <v>2783</v>
      </c>
      <c r="C609" s="43" t="s">
        <v>85</v>
      </c>
      <c r="D609" s="43" t="s">
        <v>13</v>
      </c>
      <c r="E609" s="43" t="s">
        <v>2076</v>
      </c>
      <c r="F609" s="26" t="s">
        <v>2784</v>
      </c>
      <c r="G609" s="26" t="s">
        <v>2138</v>
      </c>
      <c r="H609" s="37" t="s">
        <v>1</v>
      </c>
      <c r="I609" s="23" t="s">
        <v>2785</v>
      </c>
      <c r="J609" s="37">
        <v>3169001</v>
      </c>
      <c r="K609" s="44" t="s">
        <v>2139</v>
      </c>
      <c r="L609" s="29">
        <v>43008000</v>
      </c>
      <c r="M609" s="30">
        <v>44363</v>
      </c>
      <c r="N609" s="30">
        <v>44561</v>
      </c>
      <c r="O609" s="45" t="s">
        <v>713</v>
      </c>
    </row>
    <row r="610" spans="1:15" s="57" customFormat="1" ht="36.75" customHeight="1" x14ac:dyDescent="0.2">
      <c r="A610" s="23">
        <v>643</v>
      </c>
      <c r="B610" s="24" t="s">
        <v>2786</v>
      </c>
      <c r="C610" s="43" t="s">
        <v>85</v>
      </c>
      <c r="D610" s="43" t="s">
        <v>13</v>
      </c>
      <c r="E610" s="43" t="s">
        <v>2076</v>
      </c>
      <c r="F610" s="26" t="s">
        <v>1264</v>
      </c>
      <c r="G610" s="26" t="s">
        <v>2787</v>
      </c>
      <c r="H610" s="37" t="s">
        <v>1</v>
      </c>
      <c r="I610" s="23" t="s">
        <v>2788</v>
      </c>
      <c r="J610" s="37">
        <v>3169001</v>
      </c>
      <c r="K610" s="44" t="s">
        <v>2726</v>
      </c>
      <c r="L610" s="29">
        <v>35000000</v>
      </c>
      <c r="M610" s="30">
        <v>44358</v>
      </c>
      <c r="N610" s="30">
        <v>44561</v>
      </c>
      <c r="O610" s="45" t="s">
        <v>804</v>
      </c>
    </row>
    <row r="611" spans="1:15" s="57" customFormat="1" ht="36.75" customHeight="1" x14ac:dyDescent="0.2">
      <c r="A611" s="23">
        <v>644</v>
      </c>
      <c r="B611" s="24" t="s">
        <v>2789</v>
      </c>
      <c r="C611" s="43" t="s">
        <v>85</v>
      </c>
      <c r="D611" s="43" t="s">
        <v>13</v>
      </c>
      <c r="E611" s="43" t="s">
        <v>2076</v>
      </c>
      <c r="F611" s="26" t="s">
        <v>2790</v>
      </c>
      <c r="G611" s="26" t="s">
        <v>2791</v>
      </c>
      <c r="H611" s="37" t="s">
        <v>1</v>
      </c>
      <c r="I611" s="23" t="s">
        <v>2792</v>
      </c>
      <c r="J611" s="37">
        <v>3169001</v>
      </c>
      <c r="K611" s="44" t="s">
        <v>2793</v>
      </c>
      <c r="L611" s="29">
        <v>35840000</v>
      </c>
      <c r="M611" s="30">
        <v>44362</v>
      </c>
      <c r="N611" s="30">
        <v>44561</v>
      </c>
      <c r="O611" s="45" t="s">
        <v>745</v>
      </c>
    </row>
    <row r="612" spans="1:15" s="57" customFormat="1" ht="36.75" customHeight="1" x14ac:dyDescent="0.2">
      <c r="A612" s="23">
        <v>645</v>
      </c>
      <c r="B612" s="24" t="s">
        <v>2794</v>
      </c>
      <c r="C612" s="43" t="s">
        <v>85</v>
      </c>
      <c r="D612" s="43" t="s">
        <v>2568</v>
      </c>
      <c r="E612" s="43" t="s">
        <v>179</v>
      </c>
      <c r="F612" s="26" t="s">
        <v>2795</v>
      </c>
      <c r="G612" s="26" t="s">
        <v>2498</v>
      </c>
      <c r="H612" s="37" t="s">
        <v>1</v>
      </c>
      <c r="I612" s="23" t="s">
        <v>2796</v>
      </c>
      <c r="J612" s="37">
        <v>3169001</v>
      </c>
      <c r="K612" s="44" t="s">
        <v>2782</v>
      </c>
      <c r="L612" s="29">
        <v>35840000</v>
      </c>
      <c r="M612" s="30">
        <v>44362</v>
      </c>
      <c r="N612" s="30">
        <v>44561</v>
      </c>
      <c r="O612" s="45" t="s">
        <v>745</v>
      </c>
    </row>
    <row r="613" spans="1:15" s="57" customFormat="1" ht="36.75" customHeight="1" x14ac:dyDescent="0.2">
      <c r="A613" s="23">
        <v>646</v>
      </c>
      <c r="B613" s="24" t="s">
        <v>2797</v>
      </c>
      <c r="C613" s="43" t="s">
        <v>85</v>
      </c>
      <c r="D613" s="43" t="s">
        <v>297</v>
      </c>
      <c r="E613" s="43" t="s">
        <v>298</v>
      </c>
      <c r="F613" s="26" t="s">
        <v>2798</v>
      </c>
      <c r="G613" s="26" t="s">
        <v>2799</v>
      </c>
      <c r="H613" s="37" t="s">
        <v>1</v>
      </c>
      <c r="I613" s="23" t="s">
        <v>996</v>
      </c>
      <c r="J613" s="37">
        <v>3169001</v>
      </c>
      <c r="K613" s="44" t="s">
        <v>2800</v>
      </c>
      <c r="L613" s="29">
        <v>57057000</v>
      </c>
      <c r="M613" s="30">
        <v>44362</v>
      </c>
      <c r="N613" s="30">
        <v>44561</v>
      </c>
      <c r="O613" s="45" t="s">
        <v>2552</v>
      </c>
    </row>
    <row r="614" spans="1:15" s="57" customFormat="1" ht="36.75" customHeight="1" x14ac:dyDescent="0.2">
      <c r="A614" s="23">
        <v>647</v>
      </c>
      <c r="B614" s="24" t="s">
        <v>2801</v>
      </c>
      <c r="C614" s="43" t="s">
        <v>85</v>
      </c>
      <c r="D614" s="43" t="s">
        <v>13</v>
      </c>
      <c r="E614" s="43" t="s">
        <v>2076</v>
      </c>
      <c r="F614" s="26" t="s">
        <v>2802</v>
      </c>
      <c r="G614" s="26" t="s">
        <v>2575</v>
      </c>
      <c r="H614" s="37" t="s">
        <v>1</v>
      </c>
      <c r="I614" s="23" t="s">
        <v>2803</v>
      </c>
      <c r="J614" s="37">
        <v>3169001</v>
      </c>
      <c r="K614" s="44" t="s">
        <v>2577</v>
      </c>
      <c r="L614" s="29">
        <v>20790000</v>
      </c>
      <c r="M614" s="30">
        <v>44362</v>
      </c>
      <c r="N614" s="30">
        <v>44561</v>
      </c>
      <c r="O614" s="45" t="s">
        <v>605</v>
      </c>
    </row>
    <row r="615" spans="1:15" s="57" customFormat="1" ht="36.75" customHeight="1" x14ac:dyDescent="0.2">
      <c r="A615" s="23">
        <v>648</v>
      </c>
      <c r="B615" s="24" t="s">
        <v>2804</v>
      </c>
      <c r="C615" s="43" t="s">
        <v>85</v>
      </c>
      <c r="D615" s="43" t="s">
        <v>13</v>
      </c>
      <c r="E615" s="43" t="s">
        <v>2076</v>
      </c>
      <c r="F615" s="26" t="s">
        <v>211</v>
      </c>
      <c r="G615" s="26" t="s">
        <v>2645</v>
      </c>
      <c r="H615" s="37" t="s">
        <v>1</v>
      </c>
      <c r="I615" s="23" t="s">
        <v>2805</v>
      </c>
      <c r="J615" s="37">
        <v>3169001</v>
      </c>
      <c r="K615" s="44" t="s">
        <v>2664</v>
      </c>
      <c r="L615" s="29">
        <v>29400000</v>
      </c>
      <c r="M615" s="30">
        <v>44362</v>
      </c>
      <c r="N615" s="30">
        <v>44561</v>
      </c>
      <c r="O615" s="45" t="s">
        <v>2552</v>
      </c>
    </row>
    <row r="616" spans="1:15" s="57" customFormat="1" ht="36.75" customHeight="1" x14ac:dyDescent="0.2">
      <c r="A616" s="23">
        <v>649</v>
      </c>
      <c r="B616" s="24" t="s">
        <v>2806</v>
      </c>
      <c r="C616" s="43" t="s">
        <v>85</v>
      </c>
      <c r="D616" s="43" t="s">
        <v>13</v>
      </c>
      <c r="E616" s="43" t="s">
        <v>2076</v>
      </c>
      <c r="F616" s="26" t="s">
        <v>211</v>
      </c>
      <c r="G616" s="26" t="s">
        <v>2425</v>
      </c>
      <c r="H616" s="37" t="s">
        <v>1</v>
      </c>
      <c r="I616" s="23" t="s">
        <v>2807</v>
      </c>
      <c r="J616" s="37">
        <v>3169001</v>
      </c>
      <c r="K616" s="44" t="s">
        <v>2387</v>
      </c>
      <c r="L616" s="29">
        <v>10000000</v>
      </c>
      <c r="M616" s="30">
        <v>44362</v>
      </c>
      <c r="N616" s="30">
        <v>44422</v>
      </c>
      <c r="O616" s="45" t="s">
        <v>745</v>
      </c>
    </row>
    <row r="617" spans="1:15" s="57" customFormat="1" ht="36.75" customHeight="1" x14ac:dyDescent="0.2">
      <c r="A617" s="23">
        <v>650</v>
      </c>
      <c r="B617" s="24" t="s">
        <v>2808</v>
      </c>
      <c r="C617" s="43" t="s">
        <v>85</v>
      </c>
      <c r="D617" s="43" t="s">
        <v>13</v>
      </c>
      <c r="E617" s="43" t="s">
        <v>2076</v>
      </c>
      <c r="F617" s="26" t="s">
        <v>2809</v>
      </c>
      <c r="G617" s="26" t="s">
        <v>2747</v>
      </c>
      <c r="H617" s="37" t="s">
        <v>1</v>
      </c>
      <c r="I617" s="23" t="s">
        <v>2810</v>
      </c>
      <c r="J617" s="37">
        <v>3169001</v>
      </c>
      <c r="K617" s="44" t="s">
        <v>2811</v>
      </c>
      <c r="L617" s="29">
        <v>35840000</v>
      </c>
      <c r="M617" s="30">
        <v>44363</v>
      </c>
      <c r="N617" s="30">
        <v>44561</v>
      </c>
      <c r="O617" s="45" t="s">
        <v>745</v>
      </c>
    </row>
    <row r="618" spans="1:15" s="57" customFormat="1" ht="36.75" customHeight="1" x14ac:dyDescent="0.2">
      <c r="A618" s="23">
        <v>651</v>
      </c>
      <c r="B618" s="24" t="s">
        <v>2812</v>
      </c>
      <c r="C618" s="43" t="s">
        <v>85</v>
      </c>
      <c r="D618" s="43" t="s">
        <v>13</v>
      </c>
      <c r="E618" s="43" t="s">
        <v>2076</v>
      </c>
      <c r="F618" s="26" t="s">
        <v>46</v>
      </c>
      <c r="G618" s="26" t="s">
        <v>2339</v>
      </c>
      <c r="H618" s="37" t="s">
        <v>1</v>
      </c>
      <c r="I618" s="23" t="s">
        <v>2813</v>
      </c>
      <c r="J618" s="37">
        <v>3169001</v>
      </c>
      <c r="K618" s="44" t="s">
        <v>2814</v>
      </c>
      <c r="L618" s="29">
        <v>35840000</v>
      </c>
      <c r="M618" s="30">
        <v>44365</v>
      </c>
      <c r="N618" s="30">
        <v>44561</v>
      </c>
      <c r="O618" s="45" t="s">
        <v>745</v>
      </c>
    </row>
    <row r="619" spans="1:15" s="57" customFormat="1" ht="36.75" customHeight="1" x14ac:dyDescent="0.2">
      <c r="A619" s="23">
        <v>652</v>
      </c>
      <c r="B619" s="24" t="s">
        <v>1286</v>
      </c>
      <c r="C619" s="43" t="s">
        <v>85</v>
      </c>
      <c r="D619" s="43" t="s">
        <v>13</v>
      </c>
      <c r="E619" s="43" t="s">
        <v>2076</v>
      </c>
      <c r="F619" s="26" t="s">
        <v>252</v>
      </c>
      <c r="G619" s="26" t="s">
        <v>2815</v>
      </c>
      <c r="H619" s="37" t="s">
        <v>1</v>
      </c>
      <c r="I619" s="23" t="s">
        <v>1288</v>
      </c>
      <c r="J619" s="37">
        <v>3169001</v>
      </c>
      <c r="K619" s="44" t="s">
        <v>2816</v>
      </c>
      <c r="L619" s="29">
        <v>25088000</v>
      </c>
      <c r="M619" s="30">
        <v>44368</v>
      </c>
      <c r="N619" s="30">
        <v>44561</v>
      </c>
      <c r="O619" s="45" t="s">
        <v>630</v>
      </c>
    </row>
    <row r="620" spans="1:15" s="57" customFormat="1" ht="36.75" customHeight="1" x14ac:dyDescent="0.2">
      <c r="A620" s="23">
        <v>653</v>
      </c>
      <c r="B620" s="24" t="s">
        <v>2817</v>
      </c>
      <c r="C620" s="43" t="s">
        <v>85</v>
      </c>
      <c r="D620" s="43" t="s">
        <v>100</v>
      </c>
      <c r="E620" s="43" t="s">
        <v>99</v>
      </c>
      <c r="F620" s="26" t="s">
        <v>231</v>
      </c>
      <c r="G620" s="26" t="s">
        <v>2818</v>
      </c>
      <c r="H620" s="37" t="s">
        <v>1</v>
      </c>
      <c r="I620" s="23" t="s">
        <v>2819</v>
      </c>
      <c r="J620" s="37">
        <v>3169001</v>
      </c>
      <c r="K620" s="44" t="s">
        <v>2820</v>
      </c>
      <c r="L620" s="29">
        <v>43764000</v>
      </c>
      <c r="M620" s="30">
        <v>44370</v>
      </c>
      <c r="N620" s="30">
        <v>44561</v>
      </c>
      <c r="O620" s="45" t="s">
        <v>745</v>
      </c>
    </row>
    <row r="621" spans="1:15" s="57" customFormat="1" ht="36.75" customHeight="1" x14ac:dyDescent="0.2">
      <c r="A621" s="23">
        <v>654</v>
      </c>
      <c r="B621" s="24" t="s">
        <v>2821</v>
      </c>
      <c r="C621" s="43" t="s">
        <v>85</v>
      </c>
      <c r="D621" s="43" t="s">
        <v>13</v>
      </c>
      <c r="E621" s="43" t="s">
        <v>2076</v>
      </c>
      <c r="F621" s="26" t="s">
        <v>1264</v>
      </c>
      <c r="G621" s="26" t="s">
        <v>2645</v>
      </c>
      <c r="H621" s="37" t="s">
        <v>1</v>
      </c>
      <c r="I621" s="23" t="s">
        <v>2822</v>
      </c>
      <c r="J621" s="37">
        <v>3169001</v>
      </c>
      <c r="K621" s="44" t="s">
        <v>2646</v>
      </c>
      <c r="L621" s="29">
        <v>29400000</v>
      </c>
      <c r="M621" s="30">
        <v>44364</v>
      </c>
      <c r="N621" s="30">
        <v>44561</v>
      </c>
      <c r="O621" s="45" t="s">
        <v>2552</v>
      </c>
    </row>
    <row r="622" spans="1:15" s="57" customFormat="1" ht="36.75" customHeight="1" x14ac:dyDescent="0.2">
      <c r="A622" s="23">
        <v>656</v>
      </c>
      <c r="B622" s="24" t="s">
        <v>2823</v>
      </c>
      <c r="C622" s="43" t="s">
        <v>85</v>
      </c>
      <c r="D622" s="43" t="s">
        <v>13</v>
      </c>
      <c r="E622" s="43" t="s">
        <v>2076</v>
      </c>
      <c r="F622" s="26" t="s">
        <v>1576</v>
      </c>
      <c r="G622" s="26" t="s">
        <v>2824</v>
      </c>
      <c r="H622" s="37" t="s">
        <v>1</v>
      </c>
      <c r="I622" s="23" t="s">
        <v>2825</v>
      </c>
      <c r="J622" s="37">
        <v>3169001</v>
      </c>
      <c r="K622" s="44" t="s">
        <v>2664</v>
      </c>
      <c r="L622" s="29">
        <v>29400000</v>
      </c>
      <c r="M622" s="30">
        <v>44365</v>
      </c>
      <c r="N622" s="30">
        <v>44561</v>
      </c>
      <c r="O622" s="45" t="s">
        <v>2552</v>
      </c>
    </row>
    <row r="623" spans="1:15" s="57" customFormat="1" ht="36.75" customHeight="1" x14ac:dyDescent="0.2">
      <c r="A623" s="23">
        <v>657</v>
      </c>
      <c r="B623" s="24" t="s">
        <v>2826</v>
      </c>
      <c r="C623" s="43" t="s">
        <v>85</v>
      </c>
      <c r="D623" s="43" t="s">
        <v>13</v>
      </c>
      <c r="E623" s="43" t="s">
        <v>2076</v>
      </c>
      <c r="F623" s="26" t="s">
        <v>2827</v>
      </c>
      <c r="G623" s="26" t="s">
        <v>2747</v>
      </c>
      <c r="H623" s="37" t="s">
        <v>1</v>
      </c>
      <c r="I623" s="23" t="s">
        <v>2828</v>
      </c>
      <c r="J623" s="37">
        <v>3169001</v>
      </c>
      <c r="K623" s="44" t="s">
        <v>2749</v>
      </c>
      <c r="L623" s="29">
        <v>35840000</v>
      </c>
      <c r="M623" s="30">
        <v>44375</v>
      </c>
      <c r="N623" s="30">
        <v>44561</v>
      </c>
      <c r="O623" s="45" t="s">
        <v>745</v>
      </c>
    </row>
    <row r="624" spans="1:15" s="57" customFormat="1" ht="36.75" customHeight="1" x14ac:dyDescent="0.2">
      <c r="A624" s="23">
        <v>658</v>
      </c>
      <c r="B624" s="24" t="s">
        <v>2829</v>
      </c>
      <c r="C624" s="43" t="s">
        <v>85</v>
      </c>
      <c r="D624" s="43" t="s">
        <v>13</v>
      </c>
      <c r="E624" s="43" t="s">
        <v>2076</v>
      </c>
      <c r="F624" s="26" t="s">
        <v>2830</v>
      </c>
      <c r="G624" s="26" t="s">
        <v>2831</v>
      </c>
      <c r="H624" s="37" t="s">
        <v>1</v>
      </c>
      <c r="I624" s="23" t="s">
        <v>2832</v>
      </c>
      <c r="J624" s="37">
        <v>3169001</v>
      </c>
      <c r="K624" s="44" t="s">
        <v>2733</v>
      </c>
      <c r="L624" s="29">
        <v>35000000</v>
      </c>
      <c r="M624" s="30">
        <v>44368</v>
      </c>
      <c r="N624" s="30">
        <v>44561</v>
      </c>
      <c r="O624" s="45" t="s">
        <v>804</v>
      </c>
    </row>
    <row r="625" spans="1:15" s="57" customFormat="1" ht="36.75" customHeight="1" x14ac:dyDescent="0.2">
      <c r="A625" s="23">
        <v>659</v>
      </c>
      <c r="B625" s="24" t="s">
        <v>2833</v>
      </c>
      <c r="C625" s="43" t="s">
        <v>85</v>
      </c>
      <c r="D625" s="43" t="s">
        <v>13</v>
      </c>
      <c r="E625" s="43" t="s">
        <v>2076</v>
      </c>
      <c r="F625" s="26" t="s">
        <v>2834</v>
      </c>
      <c r="G625" s="26" t="s">
        <v>2824</v>
      </c>
      <c r="H625" s="37" t="s">
        <v>1</v>
      </c>
      <c r="I625" s="23" t="s">
        <v>2835</v>
      </c>
      <c r="J625" s="37">
        <v>3169001</v>
      </c>
      <c r="K625" s="44" t="s">
        <v>2664</v>
      </c>
      <c r="L625" s="29">
        <v>29400000</v>
      </c>
      <c r="M625" s="30">
        <v>44369</v>
      </c>
      <c r="N625" s="30">
        <v>44561</v>
      </c>
      <c r="O625" s="45" t="s">
        <v>2552</v>
      </c>
    </row>
    <row r="626" spans="1:15" s="57" customFormat="1" ht="36.75" customHeight="1" x14ac:dyDescent="0.2">
      <c r="A626" s="23">
        <v>662</v>
      </c>
      <c r="B626" s="24" t="s">
        <v>2836</v>
      </c>
      <c r="C626" s="43" t="s">
        <v>85</v>
      </c>
      <c r="D626" s="43" t="s">
        <v>13</v>
      </c>
      <c r="E626" s="43" t="s">
        <v>2076</v>
      </c>
      <c r="F626" s="26" t="s">
        <v>2837</v>
      </c>
      <c r="G626" s="26" t="s">
        <v>2838</v>
      </c>
      <c r="H626" s="37" t="s">
        <v>1</v>
      </c>
      <c r="I626" s="23" t="s">
        <v>2839</v>
      </c>
      <c r="J626" s="37">
        <v>3169001</v>
      </c>
      <c r="K626" s="44" t="s">
        <v>2840</v>
      </c>
      <c r="L626" s="29">
        <v>43764000</v>
      </c>
      <c r="M626" s="30">
        <v>44372</v>
      </c>
      <c r="N626" s="30">
        <v>44561</v>
      </c>
      <c r="O626" s="45" t="s">
        <v>745</v>
      </c>
    </row>
    <row r="627" spans="1:15" s="57" customFormat="1" ht="36.75" customHeight="1" x14ac:dyDescent="0.2">
      <c r="A627" s="23">
        <v>663</v>
      </c>
      <c r="B627" s="24" t="s">
        <v>2841</v>
      </c>
      <c r="C627" s="43" t="s">
        <v>85</v>
      </c>
      <c r="D627" s="43" t="s">
        <v>13</v>
      </c>
      <c r="E627" s="43" t="s">
        <v>2076</v>
      </c>
      <c r="F627" s="26" t="s">
        <v>2842</v>
      </c>
      <c r="G627" s="26" t="s">
        <v>2843</v>
      </c>
      <c r="H627" s="37" t="s">
        <v>1</v>
      </c>
      <c r="I627" s="23" t="s">
        <v>2844</v>
      </c>
      <c r="J627" s="37">
        <v>3169001</v>
      </c>
      <c r="K627" s="44" t="s">
        <v>2139</v>
      </c>
      <c r="L627" s="29">
        <v>39936000</v>
      </c>
      <c r="M627" s="30">
        <v>44376</v>
      </c>
      <c r="N627" s="30">
        <v>44561</v>
      </c>
      <c r="O627" s="45" t="s">
        <v>713</v>
      </c>
    </row>
    <row r="628" spans="1:15" s="57" customFormat="1" ht="36.75" customHeight="1" x14ac:dyDescent="0.2">
      <c r="A628" s="23">
        <v>666</v>
      </c>
      <c r="B628" s="24" t="s">
        <v>2845</v>
      </c>
      <c r="C628" s="43" t="s">
        <v>85</v>
      </c>
      <c r="D628" s="43" t="s">
        <v>13</v>
      </c>
      <c r="E628" s="43" t="s">
        <v>2076</v>
      </c>
      <c r="F628" s="26" t="s">
        <v>213</v>
      </c>
      <c r="G628" s="26" t="s">
        <v>2846</v>
      </c>
      <c r="H628" s="37" t="s">
        <v>1</v>
      </c>
      <c r="I628" s="23" t="s">
        <v>2847</v>
      </c>
      <c r="J628" s="37">
        <v>3169001</v>
      </c>
      <c r="K628" s="44" t="s">
        <v>2387</v>
      </c>
      <c r="L628" s="29">
        <v>10000000</v>
      </c>
      <c r="M628" s="30">
        <v>44378</v>
      </c>
      <c r="N628" s="30">
        <v>44439</v>
      </c>
      <c r="O628" s="45" t="s">
        <v>745</v>
      </c>
    </row>
    <row r="629" spans="1:15" s="57" customFormat="1" ht="36.75" customHeight="1" x14ac:dyDescent="0.2">
      <c r="A629" s="23">
        <v>667</v>
      </c>
      <c r="B629" s="24" t="s">
        <v>2848</v>
      </c>
      <c r="C629" s="43" t="s">
        <v>85</v>
      </c>
      <c r="D629" s="43" t="s">
        <v>13</v>
      </c>
      <c r="E629" s="43" t="s">
        <v>2076</v>
      </c>
      <c r="F629" s="26" t="s">
        <v>2849</v>
      </c>
      <c r="G629" s="26" t="s">
        <v>2850</v>
      </c>
      <c r="H629" s="37" t="s">
        <v>1</v>
      </c>
      <c r="I629" s="23" t="s">
        <v>2851</v>
      </c>
      <c r="J629" s="37">
        <v>3169001</v>
      </c>
      <c r="K629" s="44" t="s">
        <v>2852</v>
      </c>
      <c r="L629" s="29">
        <v>31200000</v>
      </c>
      <c r="M629" s="30">
        <v>44378</v>
      </c>
      <c r="N629" s="30">
        <v>44561</v>
      </c>
      <c r="O629" s="45" t="s">
        <v>2552</v>
      </c>
    </row>
    <row r="630" spans="1:15" s="57" customFormat="1" ht="36.75" customHeight="1" x14ac:dyDescent="0.2">
      <c r="A630" s="23">
        <v>668</v>
      </c>
      <c r="B630" s="24" t="s">
        <v>2853</v>
      </c>
      <c r="C630" s="43" t="s">
        <v>85</v>
      </c>
      <c r="D630" s="43" t="s">
        <v>205</v>
      </c>
      <c r="E630" s="43" t="s">
        <v>2854</v>
      </c>
      <c r="F630" s="26" t="s">
        <v>506</v>
      </c>
      <c r="G630" s="26" t="s">
        <v>2846</v>
      </c>
      <c r="H630" s="37" t="s">
        <v>1</v>
      </c>
      <c r="I630" s="23" t="s">
        <v>2855</v>
      </c>
      <c r="J630" s="37">
        <v>3169001</v>
      </c>
      <c r="K630" s="44" t="s">
        <v>2426</v>
      </c>
      <c r="L630" s="29">
        <v>10000000</v>
      </c>
      <c r="M630" s="30">
        <v>44378</v>
      </c>
      <c r="N630" s="30">
        <v>44439</v>
      </c>
      <c r="O630" s="45" t="s">
        <v>745</v>
      </c>
    </row>
    <row r="631" spans="1:15" s="57" customFormat="1" ht="36.75" customHeight="1" x14ac:dyDescent="0.2">
      <c r="A631" s="23">
        <v>669</v>
      </c>
      <c r="B631" s="24" t="s">
        <v>2856</v>
      </c>
      <c r="C631" s="43" t="s">
        <v>85</v>
      </c>
      <c r="D631" s="43" t="s">
        <v>13</v>
      </c>
      <c r="E631" s="43" t="s">
        <v>2076</v>
      </c>
      <c r="F631" s="26" t="s">
        <v>506</v>
      </c>
      <c r="G631" s="26" t="s">
        <v>2846</v>
      </c>
      <c r="H631" s="37" t="s">
        <v>1</v>
      </c>
      <c r="I631" s="23" t="s">
        <v>2857</v>
      </c>
      <c r="J631" s="37">
        <v>3169001</v>
      </c>
      <c r="K631" s="44" t="s">
        <v>2426</v>
      </c>
      <c r="L631" s="29">
        <v>10000000</v>
      </c>
      <c r="M631" s="30">
        <v>44378</v>
      </c>
      <c r="N631" s="30">
        <v>44439</v>
      </c>
      <c r="O631" s="45" t="s">
        <v>745</v>
      </c>
    </row>
    <row r="632" spans="1:15" s="57" customFormat="1" ht="36.75" customHeight="1" x14ac:dyDescent="0.2">
      <c r="A632" s="23">
        <v>670</v>
      </c>
      <c r="B632" s="24" t="s">
        <v>2858</v>
      </c>
      <c r="C632" s="43" t="s">
        <v>85</v>
      </c>
      <c r="D632" s="43" t="s">
        <v>303</v>
      </c>
      <c r="E632" s="43" t="s">
        <v>1562</v>
      </c>
      <c r="F632" s="26" t="s">
        <v>340</v>
      </c>
      <c r="G632" s="26" t="s">
        <v>2859</v>
      </c>
      <c r="H632" s="37" t="s">
        <v>1</v>
      </c>
      <c r="I632" s="23" t="s">
        <v>2860</v>
      </c>
      <c r="J632" s="37">
        <v>3169001</v>
      </c>
      <c r="K632" s="44" t="s">
        <v>2861</v>
      </c>
      <c r="L632" s="29">
        <v>39000000</v>
      </c>
      <c r="M632" s="30">
        <v>44376</v>
      </c>
      <c r="N632" s="30">
        <v>44561</v>
      </c>
      <c r="O632" s="45" t="s">
        <v>804</v>
      </c>
    </row>
    <row r="633" spans="1:15" s="57" customFormat="1" ht="36.75" customHeight="1" x14ac:dyDescent="0.2">
      <c r="A633" s="23">
        <v>672</v>
      </c>
      <c r="B633" s="24" t="s">
        <v>2862</v>
      </c>
      <c r="C633" s="43" t="s">
        <v>85</v>
      </c>
      <c r="D633" s="43" t="s">
        <v>2863</v>
      </c>
      <c r="E633" s="43" t="s">
        <v>2864</v>
      </c>
      <c r="F633" s="26" t="s">
        <v>2865</v>
      </c>
      <c r="G633" s="26" t="s">
        <v>2866</v>
      </c>
      <c r="H633" s="37" t="s">
        <v>1</v>
      </c>
      <c r="I633" s="23" t="s">
        <v>2867</v>
      </c>
      <c r="J633" s="37">
        <v>3169001</v>
      </c>
      <c r="K633" s="44" t="s">
        <v>2868</v>
      </c>
      <c r="L633" s="29">
        <v>31500000</v>
      </c>
      <c r="M633" s="30">
        <v>44378</v>
      </c>
      <c r="N633" s="30">
        <v>44561</v>
      </c>
      <c r="O633" s="45" t="s">
        <v>804</v>
      </c>
    </row>
    <row r="634" spans="1:15" s="57" customFormat="1" ht="36.75" customHeight="1" x14ac:dyDescent="0.2">
      <c r="A634" s="23">
        <v>673</v>
      </c>
      <c r="B634" s="24" t="s">
        <v>2869</v>
      </c>
      <c r="C634" s="43" t="s">
        <v>85</v>
      </c>
      <c r="D634" s="43" t="s">
        <v>13</v>
      </c>
      <c r="E634" s="43" t="s">
        <v>2076</v>
      </c>
      <c r="F634" s="26" t="s">
        <v>2870</v>
      </c>
      <c r="G634" s="26" t="s">
        <v>2871</v>
      </c>
      <c r="H634" s="37" t="s">
        <v>1</v>
      </c>
      <c r="I634" s="23" t="s">
        <v>2872</v>
      </c>
      <c r="J634" s="37">
        <v>3169001</v>
      </c>
      <c r="K634" s="44" t="s">
        <v>2873</v>
      </c>
      <c r="L634" s="29">
        <v>21000000</v>
      </c>
      <c r="M634" s="30">
        <v>44386</v>
      </c>
      <c r="N634" s="30">
        <v>44561</v>
      </c>
      <c r="O634" s="45" t="s">
        <v>804</v>
      </c>
    </row>
    <row r="635" spans="1:15" s="57" customFormat="1" ht="36.75" customHeight="1" x14ac:dyDescent="0.2">
      <c r="A635" s="23">
        <v>674</v>
      </c>
      <c r="B635" s="24" t="s">
        <v>2901</v>
      </c>
      <c r="C635" s="43" t="s">
        <v>85</v>
      </c>
      <c r="D635" s="43" t="s">
        <v>2076</v>
      </c>
      <c r="E635" s="43" t="s">
        <v>2076</v>
      </c>
      <c r="F635" s="26" t="s">
        <v>46</v>
      </c>
      <c r="G635" s="26" t="s">
        <v>2902</v>
      </c>
      <c r="H635" s="37" t="s">
        <v>1</v>
      </c>
      <c r="I635" s="23" t="s">
        <v>2903</v>
      </c>
      <c r="J635" s="37">
        <v>3169001</v>
      </c>
      <c r="K635" s="44" t="s">
        <v>2664</v>
      </c>
      <c r="L635" s="29">
        <v>25200000</v>
      </c>
      <c r="M635" s="30">
        <v>44379</v>
      </c>
      <c r="N635" s="30">
        <v>44561</v>
      </c>
      <c r="O635" s="45" t="s">
        <v>2552</v>
      </c>
    </row>
    <row r="636" spans="1:15" s="57" customFormat="1" ht="36.75" customHeight="1" x14ac:dyDescent="0.2">
      <c r="A636" s="23">
        <v>676</v>
      </c>
      <c r="B636" s="24" t="s">
        <v>2904</v>
      </c>
      <c r="C636" s="43" t="s">
        <v>85</v>
      </c>
      <c r="D636" s="43" t="s">
        <v>2076</v>
      </c>
      <c r="E636" s="43" t="s">
        <v>2076</v>
      </c>
      <c r="F636" s="26" t="s">
        <v>2905</v>
      </c>
      <c r="G636" s="26" t="s">
        <v>2906</v>
      </c>
      <c r="H636" s="37" t="s">
        <v>1</v>
      </c>
      <c r="I636" s="23" t="s">
        <v>2907</v>
      </c>
      <c r="J636" s="37">
        <v>3169001</v>
      </c>
      <c r="K636" s="44" t="s">
        <v>2908</v>
      </c>
      <c r="L636" s="29">
        <v>57000000</v>
      </c>
      <c r="M636" s="30">
        <v>44383</v>
      </c>
      <c r="N636" s="30">
        <v>44561</v>
      </c>
      <c r="O636" s="45" t="s">
        <v>616</v>
      </c>
    </row>
    <row r="637" spans="1:15" s="57" customFormat="1" ht="36.75" customHeight="1" x14ac:dyDescent="0.2">
      <c r="A637" s="23">
        <v>677</v>
      </c>
      <c r="B637" s="24" t="s">
        <v>2909</v>
      </c>
      <c r="C637" s="43" t="s">
        <v>85</v>
      </c>
      <c r="D637" s="43" t="s">
        <v>2863</v>
      </c>
      <c r="E637" s="43" t="s">
        <v>2864</v>
      </c>
      <c r="F637" s="26" t="s">
        <v>2910</v>
      </c>
      <c r="G637" s="26" t="s">
        <v>2911</v>
      </c>
      <c r="H637" s="37" t="s">
        <v>1</v>
      </c>
      <c r="I637" s="23" t="s">
        <v>2912</v>
      </c>
      <c r="J637" s="37">
        <v>3169001</v>
      </c>
      <c r="K637" s="44" t="s">
        <v>2913</v>
      </c>
      <c r="L637" s="29">
        <v>36000000</v>
      </c>
      <c r="M637" s="30">
        <v>44383</v>
      </c>
      <c r="N637" s="30">
        <v>44561</v>
      </c>
      <c r="O637" s="45" t="s">
        <v>804</v>
      </c>
    </row>
    <row r="638" spans="1:15" s="57" customFormat="1" ht="36.75" customHeight="1" x14ac:dyDescent="0.2">
      <c r="A638" s="23">
        <v>678</v>
      </c>
      <c r="B638" s="24" t="s">
        <v>2914</v>
      </c>
      <c r="C638" s="43" t="s">
        <v>85</v>
      </c>
      <c r="D638" s="43" t="s">
        <v>2076</v>
      </c>
      <c r="E638" s="43" t="s">
        <v>2076</v>
      </c>
      <c r="F638" s="26" t="s">
        <v>213</v>
      </c>
      <c r="G638" s="26" t="s">
        <v>2425</v>
      </c>
      <c r="H638" s="37" t="s">
        <v>1</v>
      </c>
      <c r="I638" s="23" t="s">
        <v>2915</v>
      </c>
      <c r="J638" s="37">
        <v>3169001</v>
      </c>
      <c r="K638" s="44" t="s">
        <v>2426</v>
      </c>
      <c r="L638" s="29">
        <v>10000000</v>
      </c>
      <c r="M638" s="30">
        <v>44385</v>
      </c>
      <c r="N638" s="30">
        <v>44446</v>
      </c>
      <c r="O638" s="45" t="s">
        <v>745</v>
      </c>
    </row>
    <row r="639" spans="1:15" s="57" customFormat="1" ht="36.75" customHeight="1" x14ac:dyDescent="0.2">
      <c r="A639" s="23">
        <v>680</v>
      </c>
      <c r="B639" s="24" t="s">
        <v>2916</v>
      </c>
      <c r="C639" s="43" t="s">
        <v>85</v>
      </c>
      <c r="D639" s="43" t="s">
        <v>14</v>
      </c>
      <c r="E639" s="43" t="s">
        <v>201</v>
      </c>
      <c r="F639" s="26" t="s">
        <v>1331</v>
      </c>
      <c r="G639" s="26" t="s">
        <v>2724</v>
      </c>
      <c r="H639" s="37" t="s">
        <v>1</v>
      </c>
      <c r="I639" s="23" t="s">
        <v>2917</v>
      </c>
      <c r="J639" s="37">
        <v>3169001</v>
      </c>
      <c r="K639" s="44" t="s">
        <v>2918</v>
      </c>
      <c r="L639" s="29">
        <v>30000000</v>
      </c>
      <c r="M639" s="30">
        <v>44389</v>
      </c>
      <c r="N639" s="30">
        <v>44561</v>
      </c>
      <c r="O639" s="45" t="s">
        <v>804</v>
      </c>
    </row>
    <row r="640" spans="1:15" s="57" customFormat="1" ht="36.75" customHeight="1" x14ac:dyDescent="0.2">
      <c r="A640" s="23">
        <v>681</v>
      </c>
      <c r="B640" s="24" t="s">
        <v>2919</v>
      </c>
      <c r="C640" s="43" t="s">
        <v>85</v>
      </c>
      <c r="D640" s="43" t="s">
        <v>52</v>
      </c>
      <c r="E640" s="43" t="s">
        <v>2643</v>
      </c>
      <c r="F640" s="26" t="s">
        <v>63</v>
      </c>
      <c r="G640" s="26" t="s">
        <v>2787</v>
      </c>
      <c r="H640" s="37" t="s">
        <v>1</v>
      </c>
      <c r="I640" s="23" t="s">
        <v>2920</v>
      </c>
      <c r="J640" s="37">
        <v>3169001</v>
      </c>
      <c r="K640" s="44" t="s">
        <v>2921</v>
      </c>
      <c r="L640" s="29">
        <v>30000000</v>
      </c>
      <c r="M640" s="30">
        <v>44389</v>
      </c>
      <c r="N640" s="30">
        <v>44561</v>
      </c>
      <c r="O640" s="45" t="s">
        <v>804</v>
      </c>
    </row>
    <row r="641" spans="1:15" s="57" customFormat="1" ht="36.75" customHeight="1" x14ac:dyDescent="0.2">
      <c r="A641" s="23">
        <v>683</v>
      </c>
      <c r="B641" s="24" t="s">
        <v>2922</v>
      </c>
      <c r="C641" s="43" t="s">
        <v>85</v>
      </c>
      <c r="D641" s="43" t="s">
        <v>2076</v>
      </c>
      <c r="E641" s="43" t="s">
        <v>2076</v>
      </c>
      <c r="F641" s="26" t="s">
        <v>2923</v>
      </c>
      <c r="G641" s="26" t="s">
        <v>2924</v>
      </c>
      <c r="H641" s="37" t="s">
        <v>1</v>
      </c>
      <c r="I641" s="23" t="s">
        <v>2925</v>
      </c>
      <c r="J641" s="37">
        <v>3169001</v>
      </c>
      <c r="K641" s="44" t="s">
        <v>2664</v>
      </c>
      <c r="L641" s="29">
        <v>25200000</v>
      </c>
      <c r="M641" s="30">
        <v>44392</v>
      </c>
      <c r="N641" s="30">
        <v>44561</v>
      </c>
      <c r="O641" s="45" t="s">
        <v>2552</v>
      </c>
    </row>
    <row r="642" spans="1:15" s="57" customFormat="1" ht="36.75" customHeight="1" x14ac:dyDescent="0.2">
      <c r="A642" s="23">
        <v>684</v>
      </c>
      <c r="B642" s="24" t="s">
        <v>2926</v>
      </c>
      <c r="C642" s="43" t="s">
        <v>85</v>
      </c>
      <c r="D642" s="43" t="s">
        <v>2076</v>
      </c>
      <c r="E642" s="43" t="s">
        <v>2076</v>
      </c>
      <c r="F642" s="26" t="s">
        <v>2927</v>
      </c>
      <c r="G642" s="26" t="s">
        <v>2928</v>
      </c>
      <c r="H642" s="37" t="s">
        <v>1</v>
      </c>
      <c r="I642" s="23" t="s">
        <v>2929</v>
      </c>
      <c r="J642" s="37">
        <v>3169001</v>
      </c>
      <c r="K642" s="44" t="s">
        <v>2930</v>
      </c>
      <c r="L642" s="29">
        <v>30720000</v>
      </c>
      <c r="M642" s="30">
        <v>44393</v>
      </c>
      <c r="N642" s="30">
        <v>44561</v>
      </c>
      <c r="O642" s="45" t="s">
        <v>745</v>
      </c>
    </row>
    <row r="643" spans="1:15" s="57" customFormat="1" ht="36.75" customHeight="1" x14ac:dyDescent="0.2">
      <c r="A643" s="23">
        <v>685</v>
      </c>
      <c r="B643" s="24" t="s">
        <v>2931</v>
      </c>
      <c r="C643" s="43" t="s">
        <v>85</v>
      </c>
      <c r="D643" s="43" t="s">
        <v>2076</v>
      </c>
      <c r="E643" s="43" t="s">
        <v>2076</v>
      </c>
      <c r="F643" s="26" t="s">
        <v>2932</v>
      </c>
      <c r="G643" s="26" t="s">
        <v>2933</v>
      </c>
      <c r="H643" s="37" t="s">
        <v>1</v>
      </c>
      <c r="I643" s="23" t="s">
        <v>2934</v>
      </c>
      <c r="J643" s="37">
        <v>3169001</v>
      </c>
      <c r="K643" s="44" t="s">
        <v>2935</v>
      </c>
      <c r="L643" s="29">
        <v>42120000</v>
      </c>
      <c r="M643" s="30">
        <v>44392</v>
      </c>
      <c r="N643" s="30">
        <v>44561</v>
      </c>
      <c r="O643" s="45" t="s">
        <v>745</v>
      </c>
    </row>
    <row r="644" spans="1:15" s="57" customFormat="1" ht="36.75" customHeight="1" x14ac:dyDescent="0.2">
      <c r="A644" s="23">
        <v>686</v>
      </c>
      <c r="B644" s="24" t="s">
        <v>2936</v>
      </c>
      <c r="C644" s="43" t="s">
        <v>85</v>
      </c>
      <c r="D644" s="43" t="s">
        <v>2076</v>
      </c>
      <c r="E644" s="43" t="s">
        <v>2076</v>
      </c>
      <c r="F644" s="26" t="s">
        <v>2937</v>
      </c>
      <c r="G644" s="26" t="s">
        <v>2728</v>
      </c>
      <c r="H644" s="37" t="s">
        <v>1</v>
      </c>
      <c r="I644" s="23" t="s">
        <v>2938</v>
      </c>
      <c r="J644" s="37">
        <v>3169001</v>
      </c>
      <c r="K644" s="44" t="s">
        <v>2939</v>
      </c>
      <c r="L644" s="29">
        <v>30700000</v>
      </c>
      <c r="M644" s="30">
        <v>44396</v>
      </c>
      <c r="N644" s="30">
        <v>44561</v>
      </c>
      <c r="O644" s="45" t="s">
        <v>745</v>
      </c>
    </row>
    <row r="645" spans="1:15" s="57" customFormat="1" ht="36.75" customHeight="1" x14ac:dyDescent="0.2">
      <c r="A645" s="23">
        <v>687</v>
      </c>
      <c r="B645" s="24" t="s">
        <v>521</v>
      </c>
      <c r="C645" s="43" t="s">
        <v>85</v>
      </c>
      <c r="D645" s="43" t="s">
        <v>2076</v>
      </c>
      <c r="E645" s="43" t="s">
        <v>2076</v>
      </c>
      <c r="F645" s="26" t="s">
        <v>1495</v>
      </c>
      <c r="G645" s="26" t="s">
        <v>2940</v>
      </c>
      <c r="H645" s="37" t="s">
        <v>1</v>
      </c>
      <c r="I645" s="23" t="s">
        <v>523</v>
      </c>
      <c r="J645" s="37">
        <v>3169001</v>
      </c>
      <c r="K645" s="44" t="s">
        <v>2941</v>
      </c>
      <c r="L645" s="29">
        <v>24300000</v>
      </c>
      <c r="M645" s="30">
        <v>44393</v>
      </c>
      <c r="N645" s="30">
        <v>44561</v>
      </c>
      <c r="O645" s="45" t="s">
        <v>745</v>
      </c>
    </row>
    <row r="646" spans="1:15" s="57" customFormat="1" ht="36.75" customHeight="1" x14ac:dyDescent="0.2">
      <c r="A646" s="23">
        <v>688</v>
      </c>
      <c r="B646" s="24" t="s">
        <v>2942</v>
      </c>
      <c r="C646" s="43" t="s">
        <v>85</v>
      </c>
      <c r="D646" s="43" t="s">
        <v>2076</v>
      </c>
      <c r="E646" s="43" t="s">
        <v>2076</v>
      </c>
      <c r="F646" s="26" t="s">
        <v>1495</v>
      </c>
      <c r="G646" s="26" t="s">
        <v>2943</v>
      </c>
      <c r="H646" s="37" t="s">
        <v>1</v>
      </c>
      <c r="I646" s="23" t="s">
        <v>2944</v>
      </c>
      <c r="J646" s="37">
        <v>3169001</v>
      </c>
      <c r="K646" s="44" t="s">
        <v>2945</v>
      </c>
      <c r="L646" s="29">
        <v>44000000</v>
      </c>
      <c r="M646" s="30">
        <v>44396</v>
      </c>
      <c r="N646" s="30">
        <v>44561</v>
      </c>
      <c r="O646" s="45" t="s">
        <v>688</v>
      </c>
    </row>
    <row r="647" spans="1:15" s="57" customFormat="1" ht="36.75" customHeight="1" x14ac:dyDescent="0.2">
      <c r="A647" s="23">
        <v>689</v>
      </c>
      <c r="B647" s="24" t="s">
        <v>2946</v>
      </c>
      <c r="C647" s="43" t="s">
        <v>85</v>
      </c>
      <c r="D647" s="43" t="s">
        <v>57</v>
      </c>
      <c r="E647" s="43" t="s">
        <v>298</v>
      </c>
      <c r="F647" s="26" t="s">
        <v>392</v>
      </c>
      <c r="G647" s="26" t="s">
        <v>2947</v>
      </c>
      <c r="H647" s="37" t="s">
        <v>1</v>
      </c>
      <c r="I647" s="23" t="s">
        <v>2948</v>
      </c>
      <c r="J647" s="37">
        <v>3169001</v>
      </c>
      <c r="K647" s="44" t="s">
        <v>2949</v>
      </c>
      <c r="L647" s="29">
        <v>44000000</v>
      </c>
      <c r="M647" s="30">
        <v>44396</v>
      </c>
      <c r="N647" s="30">
        <v>44561</v>
      </c>
      <c r="O647" s="45" t="s">
        <v>680</v>
      </c>
    </row>
    <row r="648" spans="1:15" s="57" customFormat="1" ht="36.75" customHeight="1" x14ac:dyDescent="0.2">
      <c r="A648" s="23">
        <v>692</v>
      </c>
      <c r="B648" s="24" t="s">
        <v>2950</v>
      </c>
      <c r="C648" s="43" t="s">
        <v>85</v>
      </c>
      <c r="D648" s="43" t="s">
        <v>2076</v>
      </c>
      <c r="E648" s="43" t="s">
        <v>2076</v>
      </c>
      <c r="F648" s="26" t="s">
        <v>2951</v>
      </c>
      <c r="G648" s="26" t="s">
        <v>2952</v>
      </c>
      <c r="H648" s="37" t="s">
        <v>1</v>
      </c>
      <c r="I648" s="23" t="s">
        <v>2953</v>
      </c>
      <c r="J648" s="37">
        <v>3169001</v>
      </c>
      <c r="K648" s="44" t="s">
        <v>2954</v>
      </c>
      <c r="L648" s="29">
        <v>33000000</v>
      </c>
      <c r="M648" s="30">
        <v>44400</v>
      </c>
      <c r="N648" s="30">
        <v>44561</v>
      </c>
      <c r="O648" s="45" t="s">
        <v>804</v>
      </c>
    </row>
    <row r="649" spans="1:15" s="57" customFormat="1" ht="36.75" customHeight="1" x14ac:dyDescent="0.2">
      <c r="A649" s="23">
        <v>695</v>
      </c>
      <c r="B649" s="24" t="s">
        <v>2955</v>
      </c>
      <c r="C649" s="43" t="s">
        <v>85</v>
      </c>
      <c r="D649" s="43" t="s">
        <v>2076</v>
      </c>
      <c r="E649" s="43" t="s">
        <v>2076</v>
      </c>
      <c r="F649" s="26" t="s">
        <v>2956</v>
      </c>
      <c r="G649" s="26" t="s">
        <v>2957</v>
      </c>
      <c r="H649" s="37" t="s">
        <v>1</v>
      </c>
      <c r="I649" s="23" t="s">
        <v>2958</v>
      </c>
      <c r="J649" s="37">
        <v>3169001</v>
      </c>
      <c r="K649" s="44" t="s">
        <v>2959</v>
      </c>
      <c r="L649" s="29">
        <v>27225000</v>
      </c>
      <c r="M649" s="30">
        <v>44398</v>
      </c>
      <c r="N649" s="30">
        <v>44561</v>
      </c>
      <c r="O649" s="45" t="s">
        <v>688</v>
      </c>
    </row>
    <row r="650" spans="1:15" s="57" customFormat="1" ht="36.75" customHeight="1" x14ac:dyDescent="0.2">
      <c r="A650" s="23">
        <v>696</v>
      </c>
      <c r="B650" s="24" t="s">
        <v>2960</v>
      </c>
      <c r="C650" s="43" t="s">
        <v>85</v>
      </c>
      <c r="D650" s="43" t="s">
        <v>2076</v>
      </c>
      <c r="E650" s="43" t="s">
        <v>2076</v>
      </c>
      <c r="F650" s="26" t="s">
        <v>2961</v>
      </c>
      <c r="G650" s="26" t="s">
        <v>2962</v>
      </c>
      <c r="H650" s="37" t="s">
        <v>1</v>
      </c>
      <c r="I650" s="23" t="s">
        <v>2963</v>
      </c>
      <c r="J650" s="37">
        <v>3169001</v>
      </c>
      <c r="K650" s="44" t="s">
        <v>2964</v>
      </c>
      <c r="L650" s="29">
        <v>33000000</v>
      </c>
      <c r="M650" s="30">
        <v>44400</v>
      </c>
      <c r="N650" s="30">
        <v>44561</v>
      </c>
      <c r="O650" s="45" t="s">
        <v>804</v>
      </c>
    </row>
    <row r="651" spans="1:15" s="57" customFormat="1" ht="36.75" customHeight="1" x14ac:dyDescent="0.2">
      <c r="A651" s="23">
        <v>697</v>
      </c>
      <c r="B651" s="24" t="s">
        <v>1963</v>
      </c>
      <c r="C651" s="43" t="s">
        <v>85</v>
      </c>
      <c r="D651" s="43" t="s">
        <v>2076</v>
      </c>
      <c r="E651" s="43" t="s">
        <v>2076</v>
      </c>
      <c r="F651" s="26" t="s">
        <v>2965</v>
      </c>
      <c r="G651" s="26" t="s">
        <v>2966</v>
      </c>
      <c r="H651" s="37" t="s">
        <v>1</v>
      </c>
      <c r="I651" s="23" t="s">
        <v>2170</v>
      </c>
      <c r="J651" s="37">
        <v>3169001</v>
      </c>
      <c r="K651" s="44" t="s">
        <v>2967</v>
      </c>
      <c r="L651" s="29">
        <v>42000000</v>
      </c>
      <c r="M651" s="30">
        <v>44403</v>
      </c>
      <c r="N651" s="30">
        <v>44561</v>
      </c>
      <c r="O651" s="45" t="s">
        <v>804</v>
      </c>
    </row>
    <row r="652" spans="1:15" s="57" customFormat="1" ht="36.75" customHeight="1" x14ac:dyDescent="0.2">
      <c r="A652" s="23">
        <v>698</v>
      </c>
      <c r="B652" s="24" t="s">
        <v>2968</v>
      </c>
      <c r="C652" s="43" t="s">
        <v>85</v>
      </c>
      <c r="D652" s="43" t="s">
        <v>2076</v>
      </c>
      <c r="E652" s="43" t="s">
        <v>2076</v>
      </c>
      <c r="F652" s="26" t="s">
        <v>506</v>
      </c>
      <c r="G652" s="26" t="s">
        <v>2969</v>
      </c>
      <c r="H652" s="37" t="s">
        <v>1</v>
      </c>
      <c r="I652" s="23" t="s">
        <v>2970</v>
      </c>
      <c r="J652" s="37">
        <v>3169001</v>
      </c>
      <c r="K652" s="44" t="s">
        <v>2971</v>
      </c>
      <c r="L652" s="29">
        <v>27500000</v>
      </c>
      <c r="M652" s="30">
        <v>44400</v>
      </c>
      <c r="N652" s="30">
        <v>44561</v>
      </c>
      <c r="O652" s="45" t="s">
        <v>713</v>
      </c>
    </row>
    <row r="653" spans="1:15" s="57" customFormat="1" ht="36.75" customHeight="1" x14ac:dyDescent="0.2">
      <c r="A653" s="23">
        <v>702</v>
      </c>
      <c r="B653" s="24" t="s">
        <v>2972</v>
      </c>
      <c r="C653" s="43" t="s">
        <v>85</v>
      </c>
      <c r="D653" s="43" t="s">
        <v>2076</v>
      </c>
      <c r="E653" s="43" t="s">
        <v>2076</v>
      </c>
      <c r="F653" s="26" t="s">
        <v>2973</v>
      </c>
      <c r="G653" s="26" t="s">
        <v>2974</v>
      </c>
      <c r="H653" s="37" t="s">
        <v>1</v>
      </c>
      <c r="I653" s="23" t="s">
        <v>2975</v>
      </c>
      <c r="J653" s="37">
        <v>3169001</v>
      </c>
      <c r="K653" s="44" t="s">
        <v>2976</v>
      </c>
      <c r="L653" s="29">
        <v>28435000</v>
      </c>
      <c r="M653" s="30">
        <v>44404</v>
      </c>
      <c r="N653" s="30">
        <v>44561</v>
      </c>
      <c r="O653" s="45" t="s">
        <v>745</v>
      </c>
    </row>
    <row r="654" spans="1:15" s="57" customFormat="1" ht="36.75" customHeight="1" x14ac:dyDescent="0.2">
      <c r="A654" s="23">
        <v>703</v>
      </c>
      <c r="B654" s="24" t="s">
        <v>2977</v>
      </c>
      <c r="C654" s="43" t="s">
        <v>85</v>
      </c>
      <c r="D654" s="43" t="s">
        <v>2076</v>
      </c>
      <c r="E654" s="43" t="s">
        <v>2076</v>
      </c>
      <c r="F654" s="26" t="s">
        <v>96</v>
      </c>
      <c r="G654" s="26" t="s">
        <v>2978</v>
      </c>
      <c r="H654" s="37" t="s">
        <v>1</v>
      </c>
      <c r="I654" s="23" t="s">
        <v>2979</v>
      </c>
      <c r="J654" s="37">
        <v>3169001</v>
      </c>
      <c r="K654" s="44" t="s">
        <v>2980</v>
      </c>
      <c r="L654" s="29">
        <v>37400000</v>
      </c>
      <c r="M654" s="30">
        <v>44403</v>
      </c>
      <c r="N654" s="30">
        <v>44561</v>
      </c>
      <c r="O654" s="45" t="s">
        <v>713</v>
      </c>
    </row>
    <row r="655" spans="1:15" s="57" customFormat="1" ht="36.75" customHeight="1" x14ac:dyDescent="0.2">
      <c r="A655" s="23">
        <v>704</v>
      </c>
      <c r="B655" s="24" t="s">
        <v>2981</v>
      </c>
      <c r="C655" s="43" t="s">
        <v>85</v>
      </c>
      <c r="D655" s="43" t="s">
        <v>2076</v>
      </c>
      <c r="E655" s="43" t="s">
        <v>2076</v>
      </c>
      <c r="F655" s="26" t="s">
        <v>2982</v>
      </c>
      <c r="G655" s="26" t="s">
        <v>2983</v>
      </c>
      <c r="H655" s="37" t="s">
        <v>1</v>
      </c>
      <c r="I655" s="23" t="s">
        <v>2984</v>
      </c>
      <c r="J655" s="37">
        <v>3169001</v>
      </c>
      <c r="K655" s="44" t="s">
        <v>2971</v>
      </c>
      <c r="L655" s="29">
        <v>27500000</v>
      </c>
      <c r="M655" s="30">
        <v>44404</v>
      </c>
      <c r="N655" s="30">
        <v>44561</v>
      </c>
      <c r="O655" s="45" t="s">
        <v>713</v>
      </c>
    </row>
    <row r="656" spans="1:15" s="57" customFormat="1" ht="36.75" customHeight="1" x14ac:dyDescent="0.2">
      <c r="A656" s="23">
        <v>705</v>
      </c>
      <c r="B656" s="24" t="s">
        <v>2985</v>
      </c>
      <c r="C656" s="43" t="s">
        <v>85</v>
      </c>
      <c r="D656" s="43" t="s">
        <v>2076</v>
      </c>
      <c r="E656" s="43" t="s">
        <v>2076</v>
      </c>
      <c r="F656" s="26" t="s">
        <v>2986</v>
      </c>
      <c r="G656" s="26" t="s">
        <v>2987</v>
      </c>
      <c r="H656" s="37" t="s">
        <v>1</v>
      </c>
      <c r="I656" s="23" t="s">
        <v>2988</v>
      </c>
      <c r="J656" s="37">
        <v>3169001</v>
      </c>
      <c r="K656" s="44" t="s">
        <v>2989</v>
      </c>
      <c r="L656" s="29">
        <v>11550000</v>
      </c>
      <c r="M656" s="30">
        <v>44404</v>
      </c>
      <c r="N656" s="30">
        <v>44561</v>
      </c>
      <c r="O656" s="45" t="s">
        <v>745</v>
      </c>
    </row>
    <row r="657" spans="1:15" s="57" customFormat="1" ht="36.75" customHeight="1" x14ac:dyDescent="0.2">
      <c r="A657" s="23">
        <v>706</v>
      </c>
      <c r="B657" s="24" t="s">
        <v>2990</v>
      </c>
      <c r="C657" s="43" t="s">
        <v>85</v>
      </c>
      <c r="D657" s="43" t="s">
        <v>176</v>
      </c>
      <c r="E657" s="43" t="s">
        <v>2991</v>
      </c>
      <c r="F657" s="26" t="s">
        <v>2992</v>
      </c>
      <c r="G657" s="26" t="s">
        <v>2993</v>
      </c>
      <c r="H657" s="37" t="s">
        <v>1</v>
      </c>
      <c r="I657" s="23" t="s">
        <v>2994</v>
      </c>
      <c r="J657" s="37">
        <v>3169001</v>
      </c>
      <c r="K657" s="44" t="s">
        <v>2995</v>
      </c>
      <c r="L657" s="29">
        <v>18000000</v>
      </c>
      <c r="M657" s="30">
        <v>44404</v>
      </c>
      <c r="N657" s="30">
        <v>44561</v>
      </c>
      <c r="O657" s="45" t="s">
        <v>804</v>
      </c>
    </row>
    <row r="658" spans="1:15" s="57" customFormat="1" ht="36.75" customHeight="1" x14ac:dyDescent="0.2">
      <c r="A658" s="23">
        <v>707</v>
      </c>
      <c r="B658" s="24" t="s">
        <v>2996</v>
      </c>
      <c r="C658" s="43" t="s">
        <v>85</v>
      </c>
      <c r="D658" s="43" t="s">
        <v>2076</v>
      </c>
      <c r="E658" s="43" t="s">
        <v>2076</v>
      </c>
      <c r="F658" s="26" t="s">
        <v>2997</v>
      </c>
      <c r="G658" s="26" t="s">
        <v>2998</v>
      </c>
      <c r="H658" s="37" t="s">
        <v>1</v>
      </c>
      <c r="I658" s="23" t="s">
        <v>2999</v>
      </c>
      <c r="J658" s="37">
        <v>3169001</v>
      </c>
      <c r="K658" s="44" t="s">
        <v>3000</v>
      </c>
      <c r="L658" s="29">
        <v>27500000</v>
      </c>
      <c r="M658" s="30">
        <v>44404</v>
      </c>
      <c r="N658" s="30">
        <v>44561</v>
      </c>
      <c r="O658" s="45" t="s">
        <v>804</v>
      </c>
    </row>
    <row r="659" spans="1:15" s="57" customFormat="1" ht="36.75" customHeight="1" x14ac:dyDescent="0.2">
      <c r="A659" s="23">
        <v>708</v>
      </c>
      <c r="B659" s="24" t="s">
        <v>3001</v>
      </c>
      <c r="C659" s="43" t="s">
        <v>85</v>
      </c>
      <c r="D659" s="43" t="s">
        <v>2076</v>
      </c>
      <c r="E659" s="43" t="s">
        <v>2076</v>
      </c>
      <c r="F659" s="26" t="s">
        <v>3002</v>
      </c>
      <c r="G659" s="26" t="s">
        <v>3003</v>
      </c>
      <c r="H659" s="37" t="s">
        <v>1</v>
      </c>
      <c r="I659" s="23" t="s">
        <v>3004</v>
      </c>
      <c r="J659" s="37">
        <v>3169001</v>
      </c>
      <c r="K659" s="44" t="s">
        <v>3005</v>
      </c>
      <c r="L659" s="29">
        <v>30000000</v>
      </c>
      <c r="M659" s="30">
        <v>44405</v>
      </c>
      <c r="N659" s="30">
        <v>44561</v>
      </c>
      <c r="O659" s="45" t="s">
        <v>768</v>
      </c>
    </row>
    <row r="660" spans="1:15" s="57" customFormat="1" ht="36.75" customHeight="1" x14ac:dyDescent="0.2">
      <c r="A660" s="23">
        <v>709</v>
      </c>
      <c r="B660" s="24" t="s">
        <v>3006</v>
      </c>
      <c r="C660" s="43" t="s">
        <v>85</v>
      </c>
      <c r="D660" s="43" t="s">
        <v>2076</v>
      </c>
      <c r="E660" s="43" t="s">
        <v>2076</v>
      </c>
      <c r="F660" s="26" t="s">
        <v>3007</v>
      </c>
      <c r="G660" s="26" t="s">
        <v>2983</v>
      </c>
      <c r="H660" s="37" t="s">
        <v>1</v>
      </c>
      <c r="I660" s="23" t="s">
        <v>3008</v>
      </c>
      <c r="J660" s="37">
        <v>3169001</v>
      </c>
      <c r="K660" s="44" t="s">
        <v>3000</v>
      </c>
      <c r="L660" s="29">
        <v>27500000</v>
      </c>
      <c r="M660" s="30">
        <v>44404</v>
      </c>
      <c r="N660" s="30">
        <v>44561</v>
      </c>
      <c r="O660" s="45" t="s">
        <v>713</v>
      </c>
    </row>
    <row r="661" spans="1:15" s="57" customFormat="1" ht="36.75" customHeight="1" x14ac:dyDescent="0.2">
      <c r="A661" s="23">
        <v>710</v>
      </c>
      <c r="B661" s="24" t="s">
        <v>2731</v>
      </c>
      <c r="C661" s="43" t="s">
        <v>85</v>
      </c>
      <c r="D661" s="43" t="s">
        <v>2076</v>
      </c>
      <c r="E661" s="43" t="s">
        <v>2076</v>
      </c>
      <c r="F661" s="26" t="s">
        <v>3009</v>
      </c>
      <c r="G661" s="26" t="s">
        <v>3010</v>
      </c>
      <c r="H661" s="37" t="s">
        <v>1</v>
      </c>
      <c r="I661" s="23" t="s">
        <v>2732</v>
      </c>
      <c r="J661" s="37">
        <v>3169001</v>
      </c>
      <c r="K661" s="44" t="s">
        <v>3011</v>
      </c>
      <c r="L661" s="29">
        <v>28966667</v>
      </c>
      <c r="M661" s="30">
        <v>44404</v>
      </c>
      <c r="N661" s="30">
        <v>44561</v>
      </c>
      <c r="O661" s="45" t="s">
        <v>804</v>
      </c>
    </row>
    <row r="662" spans="1:15" s="57" customFormat="1" ht="36.75" customHeight="1" x14ac:dyDescent="0.2">
      <c r="A662" s="23">
        <v>711</v>
      </c>
      <c r="B662" s="24" t="s">
        <v>285</v>
      </c>
      <c r="C662" s="43" t="s">
        <v>85</v>
      </c>
      <c r="D662" s="43" t="s">
        <v>3012</v>
      </c>
      <c r="E662" s="43" t="s">
        <v>297</v>
      </c>
      <c r="F662" s="26" t="s">
        <v>3013</v>
      </c>
      <c r="G662" s="26" t="s">
        <v>656</v>
      </c>
      <c r="H662" s="37" t="s">
        <v>1</v>
      </c>
      <c r="I662" s="23" t="s">
        <v>316</v>
      </c>
      <c r="J662" s="37">
        <v>3169001</v>
      </c>
      <c r="K662" s="44" t="s">
        <v>3014</v>
      </c>
      <c r="L662" s="29">
        <v>44000000</v>
      </c>
      <c r="M662" s="30">
        <v>44404</v>
      </c>
      <c r="N662" s="30">
        <v>44571</v>
      </c>
      <c r="O662" s="45" t="s">
        <v>612</v>
      </c>
    </row>
    <row r="663" spans="1:15" s="57" customFormat="1" ht="36.75" customHeight="1" x14ac:dyDescent="0.2">
      <c r="A663" s="23">
        <v>712</v>
      </c>
      <c r="B663" s="24" t="s">
        <v>3015</v>
      </c>
      <c r="C663" s="43" t="s">
        <v>20</v>
      </c>
      <c r="D663" s="43" t="s">
        <v>13</v>
      </c>
      <c r="E663" s="43" t="s">
        <v>3016</v>
      </c>
      <c r="F663" s="26" t="s">
        <v>1495</v>
      </c>
      <c r="G663" s="26" t="s">
        <v>3017</v>
      </c>
      <c r="H663" s="37" t="s">
        <v>1</v>
      </c>
      <c r="I663" s="23" t="s">
        <v>3018</v>
      </c>
      <c r="J663" s="37">
        <v>3169001</v>
      </c>
      <c r="K663" s="44" t="s">
        <v>3019</v>
      </c>
      <c r="L663" s="29">
        <v>11550000</v>
      </c>
      <c r="M663" s="30">
        <v>44410</v>
      </c>
      <c r="N663" s="30">
        <v>44561</v>
      </c>
      <c r="O663" s="45" t="s">
        <v>745</v>
      </c>
    </row>
    <row r="664" spans="1:15" s="57" customFormat="1" ht="36.75" customHeight="1" x14ac:dyDescent="0.2">
      <c r="A664" s="23">
        <v>713</v>
      </c>
      <c r="B664" s="24" t="s">
        <v>3020</v>
      </c>
      <c r="C664" s="43" t="s">
        <v>20</v>
      </c>
      <c r="D664" s="43" t="s">
        <v>1890</v>
      </c>
      <c r="E664" s="43" t="s">
        <v>110</v>
      </c>
      <c r="F664" s="26" t="s">
        <v>1085</v>
      </c>
      <c r="G664" s="26" t="s">
        <v>2498</v>
      </c>
      <c r="H664" s="37" t="s">
        <v>1</v>
      </c>
      <c r="I664" s="23" t="s">
        <v>3021</v>
      </c>
      <c r="J664" s="37">
        <v>3169001</v>
      </c>
      <c r="K664" s="44" t="s">
        <v>3022</v>
      </c>
      <c r="L664" s="29">
        <v>28160000</v>
      </c>
      <c r="M664" s="30">
        <v>44410</v>
      </c>
      <c r="N664" s="30">
        <v>44561</v>
      </c>
      <c r="O664" s="45" t="s">
        <v>745</v>
      </c>
    </row>
    <row r="665" spans="1:15" s="57" customFormat="1" ht="36.75" customHeight="1" x14ac:dyDescent="0.2">
      <c r="A665" s="23">
        <v>714</v>
      </c>
      <c r="B665" s="24" t="s">
        <v>3023</v>
      </c>
      <c r="C665" s="43" t="s">
        <v>20</v>
      </c>
      <c r="D665" s="43" t="s">
        <v>57</v>
      </c>
      <c r="E665" s="43" t="s">
        <v>3024</v>
      </c>
      <c r="F665" s="26" t="s">
        <v>252</v>
      </c>
      <c r="G665" s="26" t="s">
        <v>3025</v>
      </c>
      <c r="H665" s="37" t="s">
        <v>1</v>
      </c>
      <c r="I665" s="23" t="s">
        <v>3026</v>
      </c>
      <c r="J665" s="37">
        <v>3169001</v>
      </c>
      <c r="K665" s="44" t="s">
        <v>3019</v>
      </c>
      <c r="L665" s="29">
        <v>11550000</v>
      </c>
      <c r="M665" s="30">
        <v>44410</v>
      </c>
      <c r="N665" s="30">
        <v>44561</v>
      </c>
      <c r="O665" s="45" t="s">
        <v>745</v>
      </c>
    </row>
    <row r="666" spans="1:15" s="57" customFormat="1" ht="36.75" customHeight="1" x14ac:dyDescent="0.2">
      <c r="A666" s="23">
        <v>715</v>
      </c>
      <c r="B666" s="24" t="s">
        <v>3027</v>
      </c>
      <c r="C666" s="43" t="s">
        <v>85</v>
      </c>
      <c r="D666" s="43" t="s">
        <v>2076</v>
      </c>
      <c r="E666" s="43" t="s">
        <v>2076</v>
      </c>
      <c r="F666" s="26" t="s">
        <v>1085</v>
      </c>
      <c r="G666" s="26" t="s">
        <v>3028</v>
      </c>
      <c r="H666" s="37" t="s">
        <v>1</v>
      </c>
      <c r="I666" s="23" t="s">
        <v>3029</v>
      </c>
      <c r="J666" s="37">
        <v>3169001</v>
      </c>
      <c r="K666" s="44" t="s">
        <v>3030</v>
      </c>
      <c r="L666" s="29">
        <v>14808000</v>
      </c>
      <c r="M666" s="30">
        <v>44410</v>
      </c>
      <c r="N666" s="30">
        <v>44561</v>
      </c>
      <c r="O666" s="45" t="s">
        <v>804</v>
      </c>
    </row>
    <row r="667" spans="1:15" s="57" customFormat="1" ht="36.75" customHeight="1" x14ac:dyDescent="0.2">
      <c r="A667" s="23">
        <v>716</v>
      </c>
      <c r="B667" s="24" t="s">
        <v>3031</v>
      </c>
      <c r="C667" s="43" t="s">
        <v>85</v>
      </c>
      <c r="D667" s="43" t="s">
        <v>2076</v>
      </c>
      <c r="E667" s="43" t="s">
        <v>2076</v>
      </c>
      <c r="F667" s="26" t="s">
        <v>3032</v>
      </c>
      <c r="G667" s="26" t="s">
        <v>3033</v>
      </c>
      <c r="H667" s="37" t="s">
        <v>1</v>
      </c>
      <c r="I667" s="23" t="s">
        <v>3034</v>
      </c>
      <c r="J667" s="37">
        <v>3169001</v>
      </c>
      <c r="K667" s="44" t="s">
        <v>3035</v>
      </c>
      <c r="L667" s="29">
        <v>35100000</v>
      </c>
      <c r="M667" s="30">
        <v>44407</v>
      </c>
      <c r="N667" s="30">
        <v>44559</v>
      </c>
      <c r="O667" s="45" t="s">
        <v>745</v>
      </c>
    </row>
    <row r="668" spans="1:15" s="57" customFormat="1" ht="36.75" customHeight="1" x14ac:dyDescent="0.2">
      <c r="A668" s="23">
        <v>717</v>
      </c>
      <c r="B668" s="24" t="s">
        <v>3036</v>
      </c>
      <c r="C668" s="43" t="s">
        <v>85</v>
      </c>
      <c r="D668" s="43" t="s">
        <v>2076</v>
      </c>
      <c r="E668" s="43" t="s">
        <v>2076</v>
      </c>
      <c r="F668" s="26" t="s">
        <v>2923</v>
      </c>
      <c r="G668" s="26" t="s">
        <v>3037</v>
      </c>
      <c r="H668" s="37" t="s">
        <v>1</v>
      </c>
      <c r="I668" s="23" t="s">
        <v>3038</v>
      </c>
      <c r="J668" s="37">
        <v>3169001</v>
      </c>
      <c r="K668" s="44" t="s">
        <v>2971</v>
      </c>
      <c r="L668" s="29">
        <v>27500000</v>
      </c>
      <c r="M668" s="30">
        <v>44406</v>
      </c>
      <c r="N668" s="30">
        <v>44561</v>
      </c>
      <c r="O668" s="45" t="s">
        <v>713</v>
      </c>
    </row>
    <row r="669" spans="1:15" s="57" customFormat="1" ht="36.75" customHeight="1" x14ac:dyDescent="0.2">
      <c r="A669" s="23">
        <v>718</v>
      </c>
      <c r="B669" s="24" t="s">
        <v>3039</v>
      </c>
      <c r="C669" s="43" t="s">
        <v>85</v>
      </c>
      <c r="D669" s="43" t="s">
        <v>2076</v>
      </c>
      <c r="E669" s="43" t="s">
        <v>2076</v>
      </c>
      <c r="F669" s="26" t="s">
        <v>3040</v>
      </c>
      <c r="G669" s="26" t="s">
        <v>3033</v>
      </c>
      <c r="H669" s="37" t="s">
        <v>1</v>
      </c>
      <c r="I669" s="23" t="s">
        <v>3041</v>
      </c>
      <c r="J669" s="37">
        <v>3169001</v>
      </c>
      <c r="K669" s="44" t="s">
        <v>3042</v>
      </c>
      <c r="L669" s="29">
        <v>35100000</v>
      </c>
      <c r="M669" s="30">
        <v>44410</v>
      </c>
      <c r="N669" s="30">
        <v>44561</v>
      </c>
      <c r="O669" s="45" t="s">
        <v>745</v>
      </c>
    </row>
    <row r="670" spans="1:15" s="57" customFormat="1" ht="36.75" customHeight="1" x14ac:dyDescent="0.2">
      <c r="A670" s="23">
        <v>719</v>
      </c>
      <c r="B670" s="24" t="s">
        <v>2385</v>
      </c>
      <c r="C670" s="43" t="s">
        <v>85</v>
      </c>
      <c r="D670" s="43" t="s">
        <v>2076</v>
      </c>
      <c r="E670" s="43" t="s">
        <v>2076</v>
      </c>
      <c r="F670" s="26" t="s">
        <v>506</v>
      </c>
      <c r="G670" s="26" t="s">
        <v>2425</v>
      </c>
      <c r="H670" s="37" t="s">
        <v>1</v>
      </c>
      <c r="I670" s="23" t="s">
        <v>3043</v>
      </c>
      <c r="J670" s="37">
        <v>3169001</v>
      </c>
      <c r="K670" s="44" t="s">
        <v>2387</v>
      </c>
      <c r="L670" s="29">
        <v>25000000</v>
      </c>
      <c r="M670" s="30">
        <v>44410</v>
      </c>
      <c r="N670" s="30">
        <v>44561</v>
      </c>
      <c r="O670" s="45" t="s">
        <v>745</v>
      </c>
    </row>
    <row r="671" spans="1:15" s="57" customFormat="1" ht="36.75" customHeight="1" x14ac:dyDescent="0.2">
      <c r="A671" s="23">
        <v>720</v>
      </c>
      <c r="B671" s="24" t="s">
        <v>3044</v>
      </c>
      <c r="C671" s="43" t="s">
        <v>85</v>
      </c>
      <c r="D671" s="43" t="s">
        <v>2298</v>
      </c>
      <c r="E671" s="43" t="s">
        <v>2299</v>
      </c>
      <c r="F671" s="26" t="s">
        <v>3045</v>
      </c>
      <c r="G671" s="26" t="s">
        <v>2818</v>
      </c>
      <c r="H671" s="37" t="s">
        <v>1</v>
      </c>
      <c r="I671" s="23" t="s">
        <v>3046</v>
      </c>
      <c r="J671" s="37">
        <v>3169001</v>
      </c>
      <c r="K671" s="44" t="s">
        <v>3047</v>
      </c>
      <c r="L671" s="29">
        <v>31260000</v>
      </c>
      <c r="M671" s="30">
        <v>44410</v>
      </c>
      <c r="N671" s="30">
        <v>44561</v>
      </c>
      <c r="O671" s="45" t="s">
        <v>745</v>
      </c>
    </row>
    <row r="672" spans="1:15" s="57" customFormat="1" ht="36.75" customHeight="1" x14ac:dyDescent="0.2">
      <c r="A672" s="23">
        <v>721</v>
      </c>
      <c r="B672" s="24" t="s">
        <v>2424</v>
      </c>
      <c r="C672" s="43" t="s">
        <v>85</v>
      </c>
      <c r="D672" s="43" t="s">
        <v>2076</v>
      </c>
      <c r="E672" s="43" t="s">
        <v>2076</v>
      </c>
      <c r="F672" s="26" t="s">
        <v>506</v>
      </c>
      <c r="G672" s="26" t="s">
        <v>2425</v>
      </c>
      <c r="H672" s="37" t="s">
        <v>1</v>
      </c>
      <c r="I672" s="23" t="s">
        <v>3048</v>
      </c>
      <c r="J672" s="37">
        <v>3169001</v>
      </c>
      <c r="K672" s="44" t="s">
        <v>2426</v>
      </c>
      <c r="L672" s="29">
        <v>25000000</v>
      </c>
      <c r="M672" s="30">
        <v>44410</v>
      </c>
      <c r="N672" s="30">
        <v>44561</v>
      </c>
      <c r="O672" s="45" t="s">
        <v>745</v>
      </c>
    </row>
    <row r="673" spans="1:15" s="57" customFormat="1" ht="36.75" customHeight="1" x14ac:dyDescent="0.2">
      <c r="A673" s="23">
        <v>722</v>
      </c>
      <c r="B673" s="24" t="s">
        <v>3074</v>
      </c>
      <c r="C673" s="43" t="s">
        <v>85</v>
      </c>
      <c r="D673" s="43" t="s">
        <v>2076</v>
      </c>
      <c r="E673" s="43" t="s">
        <v>2076</v>
      </c>
      <c r="F673" s="26" t="s">
        <v>3075</v>
      </c>
      <c r="G673" s="26" t="s">
        <v>3076</v>
      </c>
      <c r="H673" s="37" t="s">
        <v>1</v>
      </c>
      <c r="I673" s="23" t="s">
        <v>3077</v>
      </c>
      <c r="J673" s="37">
        <v>3169001</v>
      </c>
      <c r="K673" s="44" t="s">
        <v>3078</v>
      </c>
      <c r="L673" s="29">
        <v>34804000</v>
      </c>
      <c r="M673" s="30">
        <v>44412</v>
      </c>
      <c r="N673" s="30">
        <v>44561</v>
      </c>
      <c r="O673" s="45" t="s">
        <v>745</v>
      </c>
    </row>
    <row r="674" spans="1:15" s="57" customFormat="1" ht="36.75" customHeight="1" x14ac:dyDescent="0.2">
      <c r="A674" s="23">
        <v>723</v>
      </c>
      <c r="B674" s="24" t="s">
        <v>3079</v>
      </c>
      <c r="C674" s="43" t="s">
        <v>85</v>
      </c>
      <c r="D674" s="43" t="s">
        <v>13</v>
      </c>
      <c r="E674" s="43" t="s">
        <v>184</v>
      </c>
      <c r="F674" s="26" t="s">
        <v>348</v>
      </c>
      <c r="G674" s="26" t="s">
        <v>2940</v>
      </c>
      <c r="H674" s="37" t="s">
        <v>1</v>
      </c>
      <c r="I674" s="23" t="s">
        <v>3080</v>
      </c>
      <c r="J674" s="37">
        <v>3169001</v>
      </c>
      <c r="K674" s="44" t="s">
        <v>3081</v>
      </c>
      <c r="L674" s="29">
        <v>20250000</v>
      </c>
      <c r="M674" s="30">
        <v>44412</v>
      </c>
      <c r="N674" s="30">
        <v>44561</v>
      </c>
      <c r="O674" s="45" t="s">
        <v>745</v>
      </c>
    </row>
    <row r="675" spans="1:15" s="57" customFormat="1" ht="36.75" customHeight="1" x14ac:dyDescent="0.2">
      <c r="A675" s="23">
        <v>726</v>
      </c>
      <c r="B675" s="24" t="s">
        <v>3082</v>
      </c>
      <c r="C675" s="43" t="s">
        <v>85</v>
      </c>
      <c r="D675" s="43" t="s">
        <v>2076</v>
      </c>
      <c r="E675" s="43" t="s">
        <v>2076</v>
      </c>
      <c r="F675" s="26" t="s">
        <v>46</v>
      </c>
      <c r="G675" s="26" t="s">
        <v>2987</v>
      </c>
      <c r="H675" s="37" t="s">
        <v>1</v>
      </c>
      <c r="I675" s="23" t="s">
        <v>3083</v>
      </c>
      <c r="J675" s="37">
        <v>3169001</v>
      </c>
      <c r="K675" s="44" t="s">
        <v>2989</v>
      </c>
      <c r="L675" s="29">
        <v>11550000</v>
      </c>
      <c r="M675" s="30">
        <v>44413</v>
      </c>
      <c r="N675" s="30">
        <v>44561</v>
      </c>
      <c r="O675" s="45" t="s">
        <v>745</v>
      </c>
    </row>
    <row r="676" spans="1:15" s="57" customFormat="1" ht="36.75" customHeight="1" x14ac:dyDescent="0.2">
      <c r="A676" s="23">
        <v>727</v>
      </c>
      <c r="B676" s="24" t="s">
        <v>2501</v>
      </c>
      <c r="C676" s="43" t="s">
        <v>85</v>
      </c>
      <c r="D676" s="43" t="s">
        <v>2076</v>
      </c>
      <c r="E676" s="43" t="s">
        <v>2076</v>
      </c>
      <c r="F676" s="26" t="s">
        <v>213</v>
      </c>
      <c r="G676" s="26" t="s">
        <v>3084</v>
      </c>
      <c r="H676" s="37" t="s">
        <v>1</v>
      </c>
      <c r="I676" s="23" t="s">
        <v>2503</v>
      </c>
      <c r="J676" s="37">
        <v>3169001</v>
      </c>
      <c r="K676" s="44" t="s">
        <v>2504</v>
      </c>
      <c r="L676" s="29">
        <v>25000000</v>
      </c>
      <c r="M676" s="30">
        <v>44413</v>
      </c>
      <c r="N676" s="30">
        <v>44561</v>
      </c>
      <c r="O676" s="45" t="s">
        <v>745</v>
      </c>
    </row>
    <row r="677" spans="1:15" s="57" customFormat="1" ht="36.75" customHeight="1" x14ac:dyDescent="0.2">
      <c r="A677" s="23">
        <v>728</v>
      </c>
      <c r="B677" s="24" t="s">
        <v>2487</v>
      </c>
      <c r="C677" s="43" t="s">
        <v>85</v>
      </c>
      <c r="D677" s="43" t="s">
        <v>205</v>
      </c>
      <c r="E677" s="43" t="s">
        <v>2488</v>
      </c>
      <c r="F677" s="26" t="s">
        <v>213</v>
      </c>
      <c r="G677" s="26" t="s">
        <v>2425</v>
      </c>
      <c r="H677" s="37" t="s">
        <v>1</v>
      </c>
      <c r="I677" s="23" t="s">
        <v>2489</v>
      </c>
      <c r="J677" s="37">
        <v>3169001</v>
      </c>
      <c r="K677" s="44" t="s">
        <v>2504</v>
      </c>
      <c r="L677" s="29">
        <v>25000000</v>
      </c>
      <c r="M677" s="30">
        <v>44417</v>
      </c>
      <c r="N677" s="30">
        <v>44561</v>
      </c>
      <c r="O677" s="45" t="s">
        <v>745</v>
      </c>
    </row>
    <row r="678" spans="1:15" s="57" customFormat="1" ht="36.75" customHeight="1" x14ac:dyDescent="0.2">
      <c r="A678" s="23">
        <v>729</v>
      </c>
      <c r="B678" s="24" t="s">
        <v>3085</v>
      </c>
      <c r="C678" s="43" t="s">
        <v>85</v>
      </c>
      <c r="D678" s="43" t="s">
        <v>2076</v>
      </c>
      <c r="E678" s="43" t="s">
        <v>2076</v>
      </c>
      <c r="F678" s="26" t="s">
        <v>3086</v>
      </c>
      <c r="G678" s="26" t="s">
        <v>3087</v>
      </c>
      <c r="H678" s="37" t="s">
        <v>1</v>
      </c>
      <c r="I678" s="23" t="s">
        <v>3088</v>
      </c>
      <c r="J678" s="37">
        <v>3169001</v>
      </c>
      <c r="K678" s="44" t="s">
        <v>3089</v>
      </c>
      <c r="L678" s="29">
        <v>37000002</v>
      </c>
      <c r="M678" s="30">
        <v>44413</v>
      </c>
      <c r="N678" s="30">
        <v>44561</v>
      </c>
      <c r="O678" s="45" t="s">
        <v>2542</v>
      </c>
    </row>
    <row r="679" spans="1:15" s="57" customFormat="1" ht="36.75" customHeight="1" x14ac:dyDescent="0.2">
      <c r="A679" s="23">
        <v>731</v>
      </c>
      <c r="B679" s="24" t="s">
        <v>2543</v>
      </c>
      <c r="C679" s="43" t="s">
        <v>85</v>
      </c>
      <c r="D679" s="43" t="s">
        <v>2076</v>
      </c>
      <c r="E679" s="43" t="s">
        <v>2076</v>
      </c>
      <c r="F679" s="26" t="s">
        <v>3090</v>
      </c>
      <c r="G679" s="26" t="s">
        <v>2425</v>
      </c>
      <c r="H679" s="37" t="s">
        <v>1</v>
      </c>
      <c r="I679" s="23" t="s">
        <v>2545</v>
      </c>
      <c r="J679" s="37">
        <v>3169001</v>
      </c>
      <c r="K679" s="44" t="s">
        <v>3091</v>
      </c>
      <c r="L679" s="29">
        <v>25000000</v>
      </c>
      <c r="M679" s="30">
        <v>44417</v>
      </c>
      <c r="N679" s="30">
        <v>44561</v>
      </c>
      <c r="O679" s="45" t="s">
        <v>745</v>
      </c>
    </row>
    <row r="680" spans="1:15" s="57" customFormat="1" ht="36.75" customHeight="1" x14ac:dyDescent="0.2">
      <c r="A680" s="23">
        <v>732</v>
      </c>
      <c r="B680" s="24" t="s">
        <v>3092</v>
      </c>
      <c r="C680" s="43" t="s">
        <v>85</v>
      </c>
      <c r="D680" s="43" t="s">
        <v>2076</v>
      </c>
      <c r="E680" s="43" t="s">
        <v>2076</v>
      </c>
      <c r="F680" s="26" t="s">
        <v>63</v>
      </c>
      <c r="G680" s="26" t="s">
        <v>3093</v>
      </c>
      <c r="H680" s="37" t="s">
        <v>1</v>
      </c>
      <c r="I680" s="23" t="s">
        <v>3094</v>
      </c>
      <c r="J680" s="37">
        <v>3169001</v>
      </c>
      <c r="K680" s="44" t="s">
        <v>3095</v>
      </c>
      <c r="L680" s="29">
        <v>31125000</v>
      </c>
      <c r="M680" s="30">
        <v>44417</v>
      </c>
      <c r="N680" s="30">
        <v>44561</v>
      </c>
      <c r="O680" s="45" t="s">
        <v>745</v>
      </c>
    </row>
    <row r="681" spans="1:15" s="57" customFormat="1" ht="36.75" customHeight="1" x14ac:dyDescent="0.2">
      <c r="A681" s="23">
        <v>733</v>
      </c>
      <c r="B681" s="24" t="s">
        <v>3096</v>
      </c>
      <c r="C681" s="43" t="s">
        <v>85</v>
      </c>
      <c r="D681" s="43" t="s">
        <v>2076</v>
      </c>
      <c r="E681" s="43" t="s">
        <v>2076</v>
      </c>
      <c r="F681" s="26" t="s">
        <v>252</v>
      </c>
      <c r="G681" s="26" t="s">
        <v>2987</v>
      </c>
      <c r="H681" s="37" t="s">
        <v>1</v>
      </c>
      <c r="I681" s="23" t="s">
        <v>3097</v>
      </c>
      <c r="J681" s="37">
        <v>3169001</v>
      </c>
      <c r="K681" s="44" t="s">
        <v>3098</v>
      </c>
      <c r="L681" s="29">
        <v>11550000</v>
      </c>
      <c r="M681" s="30">
        <v>44418</v>
      </c>
      <c r="N681" s="30">
        <v>44561</v>
      </c>
      <c r="O681" s="45" t="s">
        <v>745</v>
      </c>
    </row>
    <row r="682" spans="1:15" s="57" customFormat="1" ht="36.75" customHeight="1" x14ac:dyDescent="0.2">
      <c r="A682" s="23">
        <v>734</v>
      </c>
      <c r="B682" s="24" t="s">
        <v>3099</v>
      </c>
      <c r="C682" s="43" t="s">
        <v>85</v>
      </c>
      <c r="D682" s="43" t="s">
        <v>13</v>
      </c>
      <c r="E682" s="43" t="s">
        <v>3100</v>
      </c>
      <c r="F682" s="26" t="s">
        <v>1461</v>
      </c>
      <c r="G682" s="26" t="s">
        <v>2983</v>
      </c>
      <c r="H682" s="37" t="s">
        <v>1</v>
      </c>
      <c r="I682" s="23" t="s">
        <v>3101</v>
      </c>
      <c r="J682" s="37">
        <v>3169001</v>
      </c>
      <c r="K682" s="44" t="s">
        <v>3102</v>
      </c>
      <c r="L682" s="29">
        <v>27500000</v>
      </c>
      <c r="M682" s="30">
        <v>44418</v>
      </c>
      <c r="N682" s="30">
        <v>44561</v>
      </c>
      <c r="O682" s="45" t="s">
        <v>713</v>
      </c>
    </row>
    <row r="683" spans="1:15" s="57" customFormat="1" ht="36.75" customHeight="1" x14ac:dyDescent="0.2">
      <c r="A683" s="23">
        <v>735</v>
      </c>
      <c r="B683" s="24" t="s">
        <v>3103</v>
      </c>
      <c r="C683" s="43" t="s">
        <v>85</v>
      </c>
      <c r="D683" s="43" t="s">
        <v>14</v>
      </c>
      <c r="E683" s="43" t="s">
        <v>3104</v>
      </c>
      <c r="F683" s="26" t="s">
        <v>252</v>
      </c>
      <c r="G683" s="26" t="s">
        <v>2987</v>
      </c>
      <c r="H683" s="37" t="s">
        <v>1</v>
      </c>
      <c r="I683" s="23" t="s">
        <v>3105</v>
      </c>
      <c r="J683" s="37">
        <v>3169001</v>
      </c>
      <c r="K683" s="44" t="s">
        <v>2989</v>
      </c>
      <c r="L683" s="29">
        <v>11550000</v>
      </c>
      <c r="M683" s="30">
        <v>44419</v>
      </c>
      <c r="N683" s="30">
        <v>44561</v>
      </c>
      <c r="O683" s="45" t="s">
        <v>745</v>
      </c>
    </row>
    <row r="684" spans="1:15" s="57" customFormat="1" ht="36.75" customHeight="1" x14ac:dyDescent="0.2">
      <c r="A684" s="23">
        <v>736</v>
      </c>
      <c r="B684" s="24" t="s">
        <v>3106</v>
      </c>
      <c r="C684" s="43" t="s">
        <v>85</v>
      </c>
      <c r="D684" s="43" t="s">
        <v>2298</v>
      </c>
      <c r="E684" s="43" t="s">
        <v>2299</v>
      </c>
      <c r="F684" s="26" t="s">
        <v>46</v>
      </c>
      <c r="G684" s="26" t="s">
        <v>2728</v>
      </c>
      <c r="H684" s="37" t="s">
        <v>1</v>
      </c>
      <c r="I684" s="23" t="s">
        <v>3107</v>
      </c>
      <c r="J684" s="37">
        <v>3169001</v>
      </c>
      <c r="K684" s="44" t="s">
        <v>2730</v>
      </c>
      <c r="L684" s="29">
        <v>25600000</v>
      </c>
      <c r="M684" s="30">
        <v>44420</v>
      </c>
      <c r="N684" s="30">
        <v>44561</v>
      </c>
      <c r="O684" s="45" t="s">
        <v>745</v>
      </c>
    </row>
    <row r="685" spans="1:15" s="57" customFormat="1" ht="36.75" customHeight="1" x14ac:dyDescent="0.2">
      <c r="A685" s="23">
        <v>737</v>
      </c>
      <c r="B685" s="24" t="s">
        <v>2118</v>
      </c>
      <c r="C685" s="43" t="s">
        <v>85</v>
      </c>
      <c r="D685" s="43" t="s">
        <v>2076</v>
      </c>
      <c r="E685" s="43" t="s">
        <v>2076</v>
      </c>
      <c r="F685" s="26" t="s">
        <v>3108</v>
      </c>
      <c r="G685" s="26" t="s">
        <v>3109</v>
      </c>
      <c r="H685" s="37" t="s">
        <v>1</v>
      </c>
      <c r="I685" s="23" t="s">
        <v>2214</v>
      </c>
      <c r="J685" s="37">
        <v>3169001</v>
      </c>
      <c r="K685" s="44" t="s">
        <v>3110</v>
      </c>
      <c r="L685" s="29">
        <v>17953145</v>
      </c>
      <c r="M685" s="30">
        <v>44419</v>
      </c>
      <c r="N685" s="30">
        <v>44561</v>
      </c>
      <c r="O685" s="45" t="s">
        <v>630</v>
      </c>
    </row>
    <row r="686" spans="1:15" s="57" customFormat="1" ht="36.75" customHeight="1" x14ac:dyDescent="0.2">
      <c r="A686" s="23">
        <v>738</v>
      </c>
      <c r="B686" s="24" t="s">
        <v>2075</v>
      </c>
      <c r="C686" s="43" t="s">
        <v>85</v>
      </c>
      <c r="D686" s="43" t="s">
        <v>2076</v>
      </c>
      <c r="E686" s="43" t="s">
        <v>2076</v>
      </c>
      <c r="F686" s="26" t="s">
        <v>3111</v>
      </c>
      <c r="G686" s="26" t="s">
        <v>2078</v>
      </c>
      <c r="H686" s="37" t="s">
        <v>1</v>
      </c>
      <c r="I686" s="23" t="s">
        <v>2205</v>
      </c>
      <c r="J686" s="37">
        <v>3169001</v>
      </c>
      <c r="K686" s="44" t="s">
        <v>3112</v>
      </c>
      <c r="L686" s="29">
        <v>17953145</v>
      </c>
      <c r="M686" s="30">
        <v>44426</v>
      </c>
      <c r="N686" s="30">
        <v>44561</v>
      </c>
      <c r="O686" s="45" t="s">
        <v>630</v>
      </c>
    </row>
    <row r="687" spans="1:15" s="57" customFormat="1" ht="36.75" customHeight="1" x14ac:dyDescent="0.2">
      <c r="A687" s="23">
        <v>739</v>
      </c>
      <c r="B687" s="24" t="s">
        <v>3113</v>
      </c>
      <c r="C687" s="43" t="s">
        <v>85</v>
      </c>
      <c r="D687" s="43" t="s">
        <v>2076</v>
      </c>
      <c r="E687" s="43" t="s">
        <v>2076</v>
      </c>
      <c r="F687" s="26" t="s">
        <v>3114</v>
      </c>
      <c r="G687" s="26" t="s">
        <v>3115</v>
      </c>
      <c r="H687" s="37" t="s">
        <v>1</v>
      </c>
      <c r="I687" s="23" t="s">
        <v>3116</v>
      </c>
      <c r="J687" s="37">
        <v>3169001</v>
      </c>
      <c r="K687" s="44" t="s">
        <v>3117</v>
      </c>
      <c r="L687" s="29">
        <v>35100000</v>
      </c>
      <c r="M687" s="30">
        <v>44425</v>
      </c>
      <c r="N687" s="30">
        <v>44561</v>
      </c>
      <c r="O687" s="45" t="s">
        <v>745</v>
      </c>
    </row>
    <row r="688" spans="1:15" s="57" customFormat="1" ht="36.75" customHeight="1" x14ac:dyDescent="0.2">
      <c r="A688" s="23">
        <v>740</v>
      </c>
      <c r="B688" s="24" t="s">
        <v>2464</v>
      </c>
      <c r="C688" s="43" t="s">
        <v>85</v>
      </c>
      <c r="D688" s="43" t="s">
        <v>2076</v>
      </c>
      <c r="E688" s="43" t="s">
        <v>2076</v>
      </c>
      <c r="F688" s="26" t="s">
        <v>213</v>
      </c>
      <c r="G688" s="26" t="s">
        <v>2425</v>
      </c>
      <c r="H688" s="37" t="s">
        <v>1</v>
      </c>
      <c r="I688" s="23" t="s">
        <v>2466</v>
      </c>
      <c r="J688" s="37">
        <v>3169001</v>
      </c>
      <c r="K688" s="44" t="s">
        <v>2504</v>
      </c>
      <c r="L688" s="29">
        <v>25000000</v>
      </c>
      <c r="M688" s="30">
        <v>44420</v>
      </c>
      <c r="N688" s="30">
        <v>44561</v>
      </c>
      <c r="O688" s="45" t="s">
        <v>745</v>
      </c>
    </row>
    <row r="689" spans="1:15" s="57" customFormat="1" ht="36.75" customHeight="1" x14ac:dyDescent="0.2">
      <c r="A689" s="23">
        <v>741</v>
      </c>
      <c r="B689" s="24" t="s">
        <v>2546</v>
      </c>
      <c r="C689" s="43" t="s">
        <v>85</v>
      </c>
      <c r="D689" s="43" t="s">
        <v>94</v>
      </c>
      <c r="E689" s="43" t="s">
        <v>2547</v>
      </c>
      <c r="F689" s="26" t="s">
        <v>213</v>
      </c>
      <c r="G689" s="26" t="s">
        <v>2425</v>
      </c>
      <c r="H689" s="37" t="s">
        <v>1</v>
      </c>
      <c r="I689" s="23" t="s">
        <v>2549</v>
      </c>
      <c r="J689" s="37">
        <v>3169001</v>
      </c>
      <c r="K689" s="44" t="s">
        <v>2504</v>
      </c>
      <c r="L689" s="29">
        <v>25000000</v>
      </c>
      <c r="M689" s="30">
        <v>44421</v>
      </c>
      <c r="N689" s="30">
        <v>44561</v>
      </c>
      <c r="O689" s="45" t="s">
        <v>745</v>
      </c>
    </row>
    <row r="690" spans="1:15" s="57" customFormat="1" ht="36.75" customHeight="1" x14ac:dyDescent="0.2">
      <c r="A690" s="23">
        <v>742</v>
      </c>
      <c r="B690" s="24" t="s">
        <v>3118</v>
      </c>
      <c r="C690" s="43" t="s">
        <v>85</v>
      </c>
      <c r="D690" s="43" t="s">
        <v>2076</v>
      </c>
      <c r="E690" s="43" t="s">
        <v>2076</v>
      </c>
      <c r="F690" s="26" t="s">
        <v>3119</v>
      </c>
      <c r="G690" s="26" t="s">
        <v>3120</v>
      </c>
      <c r="H690" s="37" t="s">
        <v>1</v>
      </c>
      <c r="I690" s="23" t="s">
        <v>3121</v>
      </c>
      <c r="J690" s="37">
        <v>3169001</v>
      </c>
      <c r="K690" s="44" t="s">
        <v>3122</v>
      </c>
      <c r="L690" s="29">
        <v>34804000</v>
      </c>
      <c r="M690" s="30">
        <v>44432</v>
      </c>
      <c r="N690" s="30">
        <v>44561</v>
      </c>
      <c r="O690" s="45" t="s">
        <v>745</v>
      </c>
    </row>
    <row r="691" spans="1:15" s="57" customFormat="1" ht="36.75" customHeight="1" x14ac:dyDescent="0.2">
      <c r="A691" s="23">
        <v>743</v>
      </c>
      <c r="B691" s="24" t="s">
        <v>3123</v>
      </c>
      <c r="C691" s="43" t="s">
        <v>85</v>
      </c>
      <c r="D691" s="43" t="s">
        <v>2076</v>
      </c>
      <c r="E691" s="43" t="s">
        <v>2076</v>
      </c>
      <c r="F691" s="26" t="s">
        <v>3124</v>
      </c>
      <c r="G691" s="26" t="s">
        <v>3125</v>
      </c>
      <c r="H691" s="37" t="s">
        <v>1</v>
      </c>
      <c r="I691" s="23" t="s">
        <v>3126</v>
      </c>
      <c r="J691" s="37">
        <v>3169001</v>
      </c>
      <c r="K691" s="44" t="s">
        <v>3127</v>
      </c>
      <c r="L691" s="29">
        <v>31640000</v>
      </c>
      <c r="M691" s="30">
        <v>44421</v>
      </c>
      <c r="N691" s="30">
        <v>44561</v>
      </c>
      <c r="O691" s="45" t="s">
        <v>745</v>
      </c>
    </row>
    <row r="692" spans="1:15" s="57" customFormat="1" ht="36.75" customHeight="1" x14ac:dyDescent="0.2">
      <c r="A692" s="23">
        <v>744</v>
      </c>
      <c r="B692" s="24" t="s">
        <v>3128</v>
      </c>
      <c r="C692" s="43" t="s">
        <v>85</v>
      </c>
      <c r="D692" s="43" t="s">
        <v>2076</v>
      </c>
      <c r="E692" s="43" t="s">
        <v>2076</v>
      </c>
      <c r="F692" s="26" t="s">
        <v>3129</v>
      </c>
      <c r="G692" s="26" t="s">
        <v>2983</v>
      </c>
      <c r="H692" s="37" t="s">
        <v>1</v>
      </c>
      <c r="I692" s="23" t="s">
        <v>3130</v>
      </c>
      <c r="J692" s="37">
        <v>3169001</v>
      </c>
      <c r="K692" s="44" t="s">
        <v>2971</v>
      </c>
      <c r="L692" s="29">
        <v>25000000</v>
      </c>
      <c r="M692" s="30">
        <v>44421</v>
      </c>
      <c r="N692" s="30">
        <v>44561</v>
      </c>
      <c r="O692" s="45" t="s">
        <v>713</v>
      </c>
    </row>
    <row r="693" spans="1:15" s="57" customFormat="1" ht="36.75" customHeight="1" x14ac:dyDescent="0.2">
      <c r="A693" s="23">
        <v>745</v>
      </c>
      <c r="B693" s="24" t="s">
        <v>3131</v>
      </c>
      <c r="C693" s="43" t="s">
        <v>85</v>
      </c>
      <c r="D693" s="43" t="s">
        <v>2076</v>
      </c>
      <c r="E693" s="43" t="s">
        <v>2076</v>
      </c>
      <c r="F693" s="26" t="s">
        <v>3132</v>
      </c>
      <c r="G693" s="26" t="s">
        <v>3133</v>
      </c>
      <c r="H693" s="37" t="s">
        <v>1</v>
      </c>
      <c r="I693" s="23" t="s">
        <v>3134</v>
      </c>
      <c r="J693" s="37">
        <v>3169001</v>
      </c>
      <c r="K693" s="44" t="s">
        <v>3135</v>
      </c>
      <c r="L693" s="29">
        <v>40755000</v>
      </c>
      <c r="M693" s="30">
        <v>44425</v>
      </c>
      <c r="N693" s="30">
        <v>44572</v>
      </c>
      <c r="O693" s="45" t="s">
        <v>2552</v>
      </c>
    </row>
    <row r="694" spans="1:15" s="57" customFormat="1" ht="36.75" customHeight="1" x14ac:dyDescent="0.2">
      <c r="A694" s="23">
        <v>746</v>
      </c>
      <c r="B694" s="24" t="s">
        <v>3136</v>
      </c>
      <c r="C694" s="43" t="s">
        <v>85</v>
      </c>
      <c r="D694" s="43" t="s">
        <v>13</v>
      </c>
      <c r="E694" s="43" t="s">
        <v>90</v>
      </c>
      <c r="F694" s="26" t="s">
        <v>3137</v>
      </c>
      <c r="G694" s="26" t="s">
        <v>3138</v>
      </c>
      <c r="H694" s="37" t="s">
        <v>1</v>
      </c>
      <c r="I694" s="23" t="s">
        <v>3139</v>
      </c>
      <c r="J694" s="37">
        <v>3169001</v>
      </c>
      <c r="K694" s="44" t="s">
        <v>3140</v>
      </c>
      <c r="L694" s="29">
        <v>22980000</v>
      </c>
      <c r="M694" s="30">
        <v>44425</v>
      </c>
      <c r="N694" s="30">
        <v>44561</v>
      </c>
      <c r="O694" s="45" t="s">
        <v>804</v>
      </c>
    </row>
    <row r="695" spans="1:15" s="57" customFormat="1" ht="36.75" customHeight="1" x14ac:dyDescent="0.2">
      <c r="A695" s="23">
        <v>752</v>
      </c>
      <c r="B695" s="24" t="s">
        <v>3141</v>
      </c>
      <c r="C695" s="43" t="s">
        <v>85</v>
      </c>
      <c r="D695" s="43" t="s">
        <v>2076</v>
      </c>
      <c r="E695" s="43" t="s">
        <v>2076</v>
      </c>
      <c r="F695" s="26" t="s">
        <v>2986</v>
      </c>
      <c r="G695" s="26" t="s">
        <v>3142</v>
      </c>
      <c r="H695" s="37" t="s">
        <v>1</v>
      </c>
      <c r="I695" s="23" t="s">
        <v>3143</v>
      </c>
      <c r="J695" s="37">
        <v>3169001</v>
      </c>
      <c r="K695" s="44" t="s">
        <v>3144</v>
      </c>
      <c r="L695" s="29">
        <v>15750000</v>
      </c>
      <c r="M695" s="30">
        <v>44431</v>
      </c>
      <c r="N695" s="30">
        <v>44561</v>
      </c>
      <c r="O695" s="45" t="s">
        <v>804</v>
      </c>
    </row>
    <row r="696" spans="1:15" s="57" customFormat="1" ht="36.75" customHeight="1" x14ac:dyDescent="0.2">
      <c r="A696" s="23">
        <v>753</v>
      </c>
      <c r="B696" s="24" t="s">
        <v>3145</v>
      </c>
      <c r="C696" s="43" t="s">
        <v>85</v>
      </c>
      <c r="D696" s="43" t="s">
        <v>2298</v>
      </c>
      <c r="E696" s="43" t="s">
        <v>3146</v>
      </c>
      <c r="F696" s="26" t="s">
        <v>3147</v>
      </c>
      <c r="G696" s="26" t="s">
        <v>3148</v>
      </c>
      <c r="H696" s="37" t="s">
        <v>1</v>
      </c>
      <c r="I696" s="23" t="s">
        <v>3149</v>
      </c>
      <c r="J696" s="37">
        <v>3169001</v>
      </c>
      <c r="K696" s="44" t="s">
        <v>3150</v>
      </c>
      <c r="L696" s="29">
        <v>33280000</v>
      </c>
      <c r="M696" s="30">
        <v>44432</v>
      </c>
      <c r="N696" s="30">
        <v>44561</v>
      </c>
      <c r="O696" s="45" t="s">
        <v>745</v>
      </c>
    </row>
    <row r="697" spans="1:15" s="57" customFormat="1" ht="36.75" customHeight="1" x14ac:dyDescent="0.2">
      <c r="A697" s="23">
        <v>754</v>
      </c>
      <c r="B697" s="24" t="s">
        <v>294</v>
      </c>
      <c r="C697" s="43" t="s">
        <v>85</v>
      </c>
      <c r="D697" s="43" t="s">
        <v>2076</v>
      </c>
      <c r="E697" s="43" t="s">
        <v>2076</v>
      </c>
      <c r="F697" s="26" t="s">
        <v>3151</v>
      </c>
      <c r="G697" s="26" t="s">
        <v>3152</v>
      </c>
      <c r="H697" s="37" t="s">
        <v>1</v>
      </c>
      <c r="I697" s="23" t="s">
        <v>325</v>
      </c>
      <c r="J697" s="37">
        <v>3169001</v>
      </c>
      <c r="K697" s="44" t="s">
        <v>3153</v>
      </c>
      <c r="L697" s="29">
        <v>22950000</v>
      </c>
      <c r="M697" s="30">
        <v>44431</v>
      </c>
      <c r="N697" s="30">
        <v>44561</v>
      </c>
      <c r="O697" s="45" t="s">
        <v>605</v>
      </c>
    </row>
    <row r="698" spans="1:15" s="57" customFormat="1" ht="36.75" customHeight="1" x14ac:dyDescent="0.2">
      <c r="A698" s="23">
        <v>755</v>
      </c>
      <c r="B698" s="24" t="s">
        <v>3154</v>
      </c>
      <c r="C698" s="43" t="s">
        <v>85</v>
      </c>
      <c r="D698" s="43" t="s">
        <v>52</v>
      </c>
      <c r="E698" s="43" t="s">
        <v>2643</v>
      </c>
      <c r="F698" s="26" t="s">
        <v>3155</v>
      </c>
      <c r="G698" s="26" t="s">
        <v>3156</v>
      </c>
      <c r="H698" s="37" t="s">
        <v>1</v>
      </c>
      <c r="I698" s="23" t="s">
        <v>3157</v>
      </c>
      <c r="J698" s="37">
        <v>3169001</v>
      </c>
      <c r="K698" s="44" t="s">
        <v>3158</v>
      </c>
      <c r="L698" s="29">
        <v>38733333</v>
      </c>
      <c r="M698" s="30">
        <v>44431</v>
      </c>
      <c r="N698" s="30">
        <v>44573</v>
      </c>
      <c r="O698" s="45" t="s">
        <v>680</v>
      </c>
    </row>
    <row r="699" spans="1:15" s="57" customFormat="1" ht="36.75" customHeight="1" x14ac:dyDescent="0.2">
      <c r="A699" s="23">
        <v>756</v>
      </c>
      <c r="B699" s="24" t="s">
        <v>3159</v>
      </c>
      <c r="C699" s="43" t="s">
        <v>85</v>
      </c>
      <c r="D699" s="43" t="s">
        <v>2076</v>
      </c>
      <c r="E699" s="43" t="s">
        <v>2076</v>
      </c>
      <c r="F699" s="26" t="s">
        <v>3160</v>
      </c>
      <c r="G699" s="26" t="s">
        <v>930</v>
      </c>
      <c r="H699" s="37" t="s">
        <v>1</v>
      </c>
      <c r="I699" s="23" t="s">
        <v>3161</v>
      </c>
      <c r="J699" s="37">
        <v>3169001</v>
      </c>
      <c r="K699" s="44" t="s">
        <v>3162</v>
      </c>
      <c r="L699" s="29">
        <v>30720000</v>
      </c>
      <c r="M699" s="30">
        <v>44433</v>
      </c>
      <c r="N699" s="30">
        <v>44561</v>
      </c>
      <c r="O699" s="45" t="s">
        <v>605</v>
      </c>
    </row>
    <row r="700" spans="1:15" s="57" customFormat="1" ht="36.75" customHeight="1" x14ac:dyDescent="0.2">
      <c r="A700" s="23">
        <v>758</v>
      </c>
      <c r="B700" s="24" t="s">
        <v>3163</v>
      </c>
      <c r="C700" s="43" t="s">
        <v>85</v>
      </c>
      <c r="D700" s="43" t="s">
        <v>2076</v>
      </c>
      <c r="E700" s="43" t="s">
        <v>2076</v>
      </c>
      <c r="F700" s="26" t="s">
        <v>46</v>
      </c>
      <c r="G700" s="26" t="s">
        <v>2998</v>
      </c>
      <c r="H700" s="37" t="s">
        <v>1</v>
      </c>
      <c r="I700" s="23" t="s">
        <v>3164</v>
      </c>
      <c r="J700" s="37">
        <v>3169001</v>
      </c>
      <c r="K700" s="44" t="s">
        <v>2971</v>
      </c>
      <c r="L700" s="29">
        <v>22500000</v>
      </c>
      <c r="M700" s="30">
        <v>44432</v>
      </c>
      <c r="N700" s="30">
        <v>44561</v>
      </c>
      <c r="O700" s="45" t="s">
        <v>713</v>
      </c>
    </row>
    <row r="701" spans="1:15" s="57" customFormat="1" ht="36.75" customHeight="1" x14ac:dyDescent="0.2">
      <c r="A701" s="23">
        <v>759</v>
      </c>
      <c r="B701" s="24" t="s">
        <v>3165</v>
      </c>
      <c r="C701" s="43" t="s">
        <v>85</v>
      </c>
      <c r="D701" s="43" t="s">
        <v>2076</v>
      </c>
      <c r="E701" s="43" t="s">
        <v>2076</v>
      </c>
      <c r="F701" s="26" t="s">
        <v>3166</v>
      </c>
      <c r="G701" s="26" t="s">
        <v>3167</v>
      </c>
      <c r="H701" s="37" t="s">
        <v>1</v>
      </c>
      <c r="I701" s="23" t="s">
        <v>3168</v>
      </c>
      <c r="J701" s="37">
        <v>3169001</v>
      </c>
      <c r="K701" s="44" t="s">
        <v>3169</v>
      </c>
      <c r="L701" s="29">
        <v>29250000</v>
      </c>
      <c r="M701" s="30">
        <v>44433</v>
      </c>
      <c r="N701" s="30">
        <v>44561</v>
      </c>
      <c r="O701" s="45" t="s">
        <v>749</v>
      </c>
    </row>
    <row r="702" spans="1:15" s="57" customFormat="1" ht="36.75" customHeight="1" x14ac:dyDescent="0.2">
      <c r="A702" s="23">
        <v>760</v>
      </c>
      <c r="B702" s="24" t="s">
        <v>3170</v>
      </c>
      <c r="C702" s="43" t="s">
        <v>85</v>
      </c>
      <c r="D702" s="43" t="s">
        <v>2076</v>
      </c>
      <c r="E702" s="43" t="s">
        <v>2076</v>
      </c>
      <c r="F702" s="26" t="s">
        <v>506</v>
      </c>
      <c r="G702" s="26" t="s">
        <v>3171</v>
      </c>
      <c r="H702" s="37" t="s">
        <v>1</v>
      </c>
      <c r="I702" s="23" t="s">
        <v>3172</v>
      </c>
      <c r="J702" s="37">
        <v>3169001</v>
      </c>
      <c r="K702" s="44" t="s">
        <v>3173</v>
      </c>
      <c r="L702" s="29">
        <v>14584000</v>
      </c>
      <c r="M702" s="30">
        <v>44433</v>
      </c>
      <c r="N702" s="30">
        <v>44559</v>
      </c>
      <c r="O702" s="45" t="s">
        <v>804</v>
      </c>
    </row>
    <row r="703" spans="1:15" s="57" customFormat="1" ht="36.75" customHeight="1" x14ac:dyDescent="0.2">
      <c r="A703" s="23">
        <v>761</v>
      </c>
      <c r="B703" s="24" t="s">
        <v>3174</v>
      </c>
      <c r="C703" s="43" t="s">
        <v>85</v>
      </c>
      <c r="D703" s="43" t="s">
        <v>99</v>
      </c>
      <c r="E703" s="43" t="s">
        <v>100</v>
      </c>
      <c r="F703" s="26" t="s">
        <v>3175</v>
      </c>
      <c r="G703" s="26" t="s">
        <v>3176</v>
      </c>
      <c r="H703" s="37" t="s">
        <v>1</v>
      </c>
      <c r="I703" s="23" t="s">
        <v>3177</v>
      </c>
      <c r="J703" s="37">
        <v>3169001</v>
      </c>
      <c r="K703" s="44" t="s">
        <v>3178</v>
      </c>
      <c r="L703" s="29">
        <v>26956333</v>
      </c>
      <c r="M703" s="30">
        <v>44435</v>
      </c>
      <c r="N703" s="30">
        <v>44572</v>
      </c>
      <c r="O703" s="45" t="s">
        <v>2552</v>
      </c>
    </row>
    <row r="704" spans="1:15" s="57" customFormat="1" ht="36.75" customHeight="1" x14ac:dyDescent="0.2">
      <c r="A704" s="23">
        <v>762</v>
      </c>
      <c r="B704" s="24" t="s">
        <v>3179</v>
      </c>
      <c r="C704" s="43" t="s">
        <v>85</v>
      </c>
      <c r="D704" s="43" t="s">
        <v>2076</v>
      </c>
      <c r="E704" s="43" t="s">
        <v>2076</v>
      </c>
      <c r="F704" s="26" t="s">
        <v>252</v>
      </c>
      <c r="G704" s="26" t="s">
        <v>3180</v>
      </c>
      <c r="H704" s="37" t="s">
        <v>1</v>
      </c>
      <c r="I704" s="23" t="s">
        <v>3181</v>
      </c>
      <c r="J704" s="37">
        <v>3169001</v>
      </c>
      <c r="K704" s="44" t="s">
        <v>3182</v>
      </c>
      <c r="L704" s="29">
        <v>13216140</v>
      </c>
      <c r="M704" s="30">
        <v>44434</v>
      </c>
      <c r="N704" s="30">
        <v>44561</v>
      </c>
      <c r="O704" s="45" t="s">
        <v>804</v>
      </c>
    </row>
    <row r="705" spans="1:15" s="57" customFormat="1" ht="36.75" customHeight="1" x14ac:dyDescent="0.2">
      <c r="A705" s="23">
        <v>763</v>
      </c>
      <c r="B705" s="24" t="s">
        <v>3183</v>
      </c>
      <c r="C705" s="43" t="s">
        <v>85</v>
      </c>
      <c r="D705" s="43" t="s">
        <v>134</v>
      </c>
      <c r="E705" s="43" t="s">
        <v>3184</v>
      </c>
      <c r="F705" s="26" t="s">
        <v>3185</v>
      </c>
      <c r="G705" s="26" t="s">
        <v>3186</v>
      </c>
      <c r="H705" s="37" t="s">
        <v>1</v>
      </c>
      <c r="I705" s="23" t="s">
        <v>3187</v>
      </c>
      <c r="J705" s="37">
        <v>3169001</v>
      </c>
      <c r="K705" s="44" t="s">
        <v>3188</v>
      </c>
      <c r="L705" s="29">
        <v>21334000</v>
      </c>
      <c r="M705" s="30">
        <v>44439</v>
      </c>
      <c r="N705" s="30">
        <v>44561</v>
      </c>
      <c r="O705" s="45" t="s">
        <v>804</v>
      </c>
    </row>
    <row r="706" spans="1:15" s="57" customFormat="1" ht="36.75" customHeight="1" x14ac:dyDescent="0.2">
      <c r="A706" s="23">
        <v>764</v>
      </c>
      <c r="B706" s="24" t="s">
        <v>3189</v>
      </c>
      <c r="C706" s="43" t="s">
        <v>85</v>
      </c>
      <c r="D706" s="43" t="s">
        <v>301</v>
      </c>
      <c r="E706" s="43" t="s">
        <v>3190</v>
      </c>
      <c r="F706" s="26" t="s">
        <v>1495</v>
      </c>
      <c r="G706" s="26" t="s">
        <v>3191</v>
      </c>
      <c r="H706" s="37" t="s">
        <v>1</v>
      </c>
      <c r="I706" s="23" t="s">
        <v>3192</v>
      </c>
      <c r="J706" s="37">
        <v>3169001</v>
      </c>
      <c r="K706" s="44" t="s">
        <v>3193</v>
      </c>
      <c r="L706" s="29">
        <v>31640000</v>
      </c>
      <c r="M706" s="30">
        <v>44440</v>
      </c>
      <c r="N706" s="30">
        <v>44561</v>
      </c>
      <c r="O706" s="45" t="s">
        <v>745</v>
      </c>
    </row>
    <row r="707" spans="1:15" s="57" customFormat="1" ht="36.75" customHeight="1" x14ac:dyDescent="0.2">
      <c r="A707" s="23">
        <v>765</v>
      </c>
      <c r="B707" s="24" t="s">
        <v>3194</v>
      </c>
      <c r="C707" s="43" t="s">
        <v>85</v>
      </c>
      <c r="D707" s="43" t="s">
        <v>2076</v>
      </c>
      <c r="E707" s="43" t="s">
        <v>2076</v>
      </c>
      <c r="F707" s="26" t="s">
        <v>3195</v>
      </c>
      <c r="G707" s="26" t="s">
        <v>3196</v>
      </c>
      <c r="H707" s="37" t="s">
        <v>1</v>
      </c>
      <c r="I707" s="23" t="s">
        <v>3197</v>
      </c>
      <c r="J707" s="37">
        <v>3169001</v>
      </c>
      <c r="K707" s="44" t="s">
        <v>3198</v>
      </c>
      <c r="L707" s="29">
        <v>20655000</v>
      </c>
      <c r="M707" s="30">
        <v>44438</v>
      </c>
      <c r="N707" s="30">
        <v>44561</v>
      </c>
      <c r="O707" s="45" t="s">
        <v>688</v>
      </c>
    </row>
    <row r="708" spans="1:15" s="57" customFormat="1" ht="36.75" customHeight="1" x14ac:dyDescent="0.2">
      <c r="A708" s="23">
        <v>766</v>
      </c>
      <c r="B708" s="24" t="s">
        <v>2713</v>
      </c>
      <c r="C708" s="43" t="s">
        <v>85</v>
      </c>
      <c r="D708" s="43" t="s">
        <v>2076</v>
      </c>
      <c r="E708" s="43" t="s">
        <v>2076</v>
      </c>
      <c r="F708" s="26" t="s">
        <v>2714</v>
      </c>
      <c r="G708" s="26" t="s">
        <v>2425</v>
      </c>
      <c r="H708" s="37" t="s">
        <v>1</v>
      </c>
      <c r="I708" s="23" t="s">
        <v>2716</v>
      </c>
      <c r="J708" s="37">
        <v>3169001</v>
      </c>
      <c r="K708" s="44" t="s">
        <v>2504</v>
      </c>
      <c r="L708" s="29">
        <v>22500000</v>
      </c>
      <c r="M708" s="30">
        <v>44440</v>
      </c>
      <c r="N708" s="30">
        <v>44561</v>
      </c>
      <c r="O708" s="45" t="s">
        <v>745</v>
      </c>
    </row>
    <row r="709" spans="1:15" s="57" customFormat="1" ht="36.75" customHeight="1" x14ac:dyDescent="0.2">
      <c r="A709" s="23">
        <v>767</v>
      </c>
      <c r="B709" s="24" t="s">
        <v>3199</v>
      </c>
      <c r="C709" s="43" t="s">
        <v>85</v>
      </c>
      <c r="D709" s="43" t="s">
        <v>2076</v>
      </c>
      <c r="E709" s="43" t="s">
        <v>2076</v>
      </c>
      <c r="F709" s="26" t="s">
        <v>1182</v>
      </c>
      <c r="G709" s="26" t="s">
        <v>3200</v>
      </c>
      <c r="H709" s="37" t="s">
        <v>1</v>
      </c>
      <c r="I709" s="23" t="s">
        <v>3201</v>
      </c>
      <c r="J709" s="37">
        <v>3169001</v>
      </c>
      <c r="K709" s="44" t="s">
        <v>3202</v>
      </c>
      <c r="L709" s="29">
        <v>30333333</v>
      </c>
      <c r="M709" s="30">
        <v>44438</v>
      </c>
      <c r="N709" s="30">
        <v>44561</v>
      </c>
      <c r="O709" s="45" t="s">
        <v>804</v>
      </c>
    </row>
    <row r="710" spans="1:15" s="57" customFormat="1" ht="36.75" customHeight="1" x14ac:dyDescent="0.2">
      <c r="A710" s="23">
        <v>768</v>
      </c>
      <c r="B710" s="24" t="s">
        <v>3203</v>
      </c>
      <c r="C710" s="43" t="s">
        <v>85</v>
      </c>
      <c r="D710" s="43" t="s">
        <v>2076</v>
      </c>
      <c r="E710" s="43" t="s">
        <v>2076</v>
      </c>
      <c r="F710" s="26" t="s">
        <v>46</v>
      </c>
      <c r="G710" s="26" t="s">
        <v>3204</v>
      </c>
      <c r="H710" s="37" t="s">
        <v>1</v>
      </c>
      <c r="I710" s="23" t="s">
        <v>3205</v>
      </c>
      <c r="J710" s="37">
        <v>3169001</v>
      </c>
      <c r="K710" s="44" t="s">
        <v>2646</v>
      </c>
      <c r="L710" s="29">
        <v>20160000</v>
      </c>
      <c r="M710" s="30">
        <v>44438</v>
      </c>
      <c r="N710" s="30">
        <v>44572</v>
      </c>
      <c r="O710" s="45" t="s">
        <v>2552</v>
      </c>
    </row>
    <row r="711" spans="1:15" s="57" customFormat="1" ht="36.75" customHeight="1" x14ac:dyDescent="0.2">
      <c r="A711" s="23">
        <v>769</v>
      </c>
      <c r="B711" s="24" t="s">
        <v>2676</v>
      </c>
      <c r="C711" s="43" t="s">
        <v>85</v>
      </c>
      <c r="D711" s="43" t="s">
        <v>2076</v>
      </c>
      <c r="E711" s="43" t="s">
        <v>2076</v>
      </c>
      <c r="F711" s="26" t="s">
        <v>506</v>
      </c>
      <c r="G711" s="26" t="s">
        <v>2425</v>
      </c>
      <c r="H711" s="37" t="s">
        <v>1</v>
      </c>
      <c r="I711" s="23" t="s">
        <v>2677</v>
      </c>
      <c r="J711" s="37">
        <v>3169001</v>
      </c>
      <c r="K711" s="44" t="s">
        <v>2426</v>
      </c>
      <c r="L711" s="29">
        <v>22500000</v>
      </c>
      <c r="M711" s="30">
        <v>44440</v>
      </c>
      <c r="N711" s="30">
        <v>44561</v>
      </c>
      <c r="O711" s="45" t="s">
        <v>745</v>
      </c>
    </row>
    <row r="712" spans="1:15" s="57" customFormat="1" ht="36.75" customHeight="1" x14ac:dyDescent="0.2">
      <c r="A712" s="23">
        <v>771</v>
      </c>
      <c r="B712" s="24" t="s">
        <v>3206</v>
      </c>
      <c r="C712" s="43" t="s">
        <v>85</v>
      </c>
      <c r="D712" s="43" t="s">
        <v>2076</v>
      </c>
      <c r="E712" s="43" t="s">
        <v>2076</v>
      </c>
      <c r="F712" s="26" t="s">
        <v>3207</v>
      </c>
      <c r="G712" s="26" t="s">
        <v>3208</v>
      </c>
      <c r="H712" s="37" t="s">
        <v>1</v>
      </c>
      <c r="I712" s="23" t="s">
        <v>3209</v>
      </c>
      <c r="J712" s="37">
        <v>3169001</v>
      </c>
      <c r="K712" s="44" t="s">
        <v>3210</v>
      </c>
      <c r="L712" s="29">
        <v>31640000</v>
      </c>
      <c r="M712" s="30">
        <v>44441</v>
      </c>
      <c r="N712" s="30">
        <v>44561</v>
      </c>
      <c r="O712" s="45" t="s">
        <v>745</v>
      </c>
    </row>
    <row r="713" spans="1:15" s="57" customFormat="1" ht="36.75" customHeight="1" x14ac:dyDescent="0.2">
      <c r="A713" s="23">
        <v>772</v>
      </c>
      <c r="B713" s="24" t="s">
        <v>3211</v>
      </c>
      <c r="C713" s="43" t="s">
        <v>85</v>
      </c>
      <c r="D713" s="43" t="s">
        <v>2076</v>
      </c>
      <c r="E713" s="43" t="s">
        <v>2076</v>
      </c>
      <c r="F713" s="26" t="s">
        <v>46</v>
      </c>
      <c r="G713" s="26" t="s">
        <v>3212</v>
      </c>
      <c r="H713" s="37" t="s">
        <v>1</v>
      </c>
      <c r="I713" s="23" t="s">
        <v>3213</v>
      </c>
      <c r="J713" s="37">
        <v>3169001</v>
      </c>
      <c r="K713" s="44" t="s">
        <v>3214</v>
      </c>
      <c r="L713" s="29">
        <v>14584000</v>
      </c>
      <c r="M713" s="30">
        <v>44439</v>
      </c>
      <c r="N713" s="30">
        <v>44558</v>
      </c>
      <c r="O713" s="45" t="s">
        <v>804</v>
      </c>
    </row>
    <row r="714" spans="1:15" s="57" customFormat="1" ht="36.75" customHeight="1" x14ac:dyDescent="0.2">
      <c r="A714" s="23">
        <v>773</v>
      </c>
      <c r="B714" s="24" t="s">
        <v>551</v>
      </c>
      <c r="C714" s="43" t="s">
        <v>85</v>
      </c>
      <c r="D714" s="43" t="s">
        <v>2076</v>
      </c>
      <c r="E714" s="43" t="s">
        <v>2076</v>
      </c>
      <c r="F714" s="26" t="s">
        <v>3215</v>
      </c>
      <c r="G714" s="26" t="s">
        <v>848</v>
      </c>
      <c r="H714" s="37" t="s">
        <v>1</v>
      </c>
      <c r="I714" s="23" t="s">
        <v>3216</v>
      </c>
      <c r="J714" s="37">
        <v>3169001</v>
      </c>
      <c r="K714" s="44" t="s">
        <v>3217</v>
      </c>
      <c r="L714" s="29">
        <v>22705800</v>
      </c>
      <c r="M714" s="30">
        <v>44441</v>
      </c>
      <c r="N714" s="30">
        <v>44572</v>
      </c>
      <c r="O714" s="45" t="s">
        <v>2552</v>
      </c>
    </row>
    <row r="715" spans="1:15" s="57" customFormat="1" ht="36.75" customHeight="1" x14ac:dyDescent="0.2">
      <c r="A715" s="23">
        <v>774</v>
      </c>
      <c r="B715" s="24" t="s">
        <v>3218</v>
      </c>
      <c r="C715" s="43" t="s">
        <v>85</v>
      </c>
      <c r="D715" s="43" t="s">
        <v>99</v>
      </c>
      <c r="E715" s="43" t="s">
        <v>3219</v>
      </c>
      <c r="F715" s="26" t="s">
        <v>252</v>
      </c>
      <c r="G715" s="26" t="s">
        <v>3220</v>
      </c>
      <c r="H715" s="37" t="s">
        <v>1</v>
      </c>
      <c r="I715" s="23" t="s">
        <v>3221</v>
      </c>
      <c r="J715" s="37">
        <v>3169001</v>
      </c>
      <c r="K715" s="44" t="s">
        <v>3222</v>
      </c>
      <c r="L715" s="29">
        <v>15000000</v>
      </c>
      <c r="M715" s="30">
        <v>44441</v>
      </c>
      <c r="N715" s="30">
        <v>44561</v>
      </c>
      <c r="O715" s="45" t="s">
        <v>745</v>
      </c>
    </row>
    <row r="716" spans="1:15" s="57" customFormat="1" ht="43.5" customHeight="1" x14ac:dyDescent="0.2">
      <c r="A716" s="23">
        <v>775</v>
      </c>
      <c r="B716" s="24" t="s">
        <v>3252</v>
      </c>
      <c r="C716" s="43" t="s">
        <v>85</v>
      </c>
      <c r="D716" s="43" t="s">
        <v>2076</v>
      </c>
      <c r="E716" s="43" t="s">
        <v>2076</v>
      </c>
      <c r="F716" s="26" t="s">
        <v>3253</v>
      </c>
      <c r="G716" s="26" t="s">
        <v>3254</v>
      </c>
      <c r="H716" s="37" t="s">
        <v>1</v>
      </c>
      <c r="I716" s="23" t="s">
        <v>3255</v>
      </c>
      <c r="J716" s="37">
        <v>3169001</v>
      </c>
      <c r="K716" s="44" t="s">
        <v>3256</v>
      </c>
      <c r="L716" s="29">
        <v>17230080</v>
      </c>
      <c r="M716" s="30">
        <v>44442</v>
      </c>
      <c r="N716" s="30">
        <v>44572</v>
      </c>
      <c r="O716" s="45" t="s">
        <v>2552</v>
      </c>
    </row>
    <row r="717" spans="1:15" s="57" customFormat="1" ht="43.5" customHeight="1" x14ac:dyDescent="0.2">
      <c r="A717" s="23">
        <v>776</v>
      </c>
      <c r="B717" s="24" t="s">
        <v>3257</v>
      </c>
      <c r="C717" s="43" t="s">
        <v>85</v>
      </c>
      <c r="D717" s="43" t="s">
        <v>2076</v>
      </c>
      <c r="E717" s="43" t="s">
        <v>2076</v>
      </c>
      <c r="F717" s="26" t="s">
        <v>3258</v>
      </c>
      <c r="G717" s="26" t="s">
        <v>3259</v>
      </c>
      <c r="H717" s="37" t="s">
        <v>1</v>
      </c>
      <c r="I717" s="23" t="s">
        <v>3260</v>
      </c>
      <c r="J717" s="37">
        <v>3169001</v>
      </c>
      <c r="K717" s="44" t="s">
        <v>3261</v>
      </c>
      <c r="L717" s="29">
        <v>27304333</v>
      </c>
      <c r="M717" s="30">
        <v>44442</v>
      </c>
      <c r="N717" s="30">
        <v>44561</v>
      </c>
      <c r="O717" s="45" t="s">
        <v>2542</v>
      </c>
    </row>
    <row r="718" spans="1:15" s="57" customFormat="1" ht="43.5" customHeight="1" x14ac:dyDescent="0.2">
      <c r="A718" s="23">
        <v>777</v>
      </c>
      <c r="B718" s="24" t="s">
        <v>2678</v>
      </c>
      <c r="C718" s="43" t="s">
        <v>85</v>
      </c>
      <c r="D718" s="43" t="s">
        <v>2076</v>
      </c>
      <c r="E718" s="43" t="s">
        <v>2076</v>
      </c>
      <c r="F718" s="26" t="s">
        <v>2679</v>
      </c>
      <c r="G718" s="26" t="s">
        <v>2425</v>
      </c>
      <c r="H718" s="37" t="s">
        <v>1</v>
      </c>
      <c r="I718" s="23" t="s">
        <v>2680</v>
      </c>
      <c r="J718" s="37">
        <v>3169001</v>
      </c>
      <c r="K718" s="44" t="s">
        <v>2504</v>
      </c>
      <c r="L718" s="29">
        <v>22500000</v>
      </c>
      <c r="M718" s="30">
        <v>44442</v>
      </c>
      <c r="N718" s="30">
        <v>44561</v>
      </c>
      <c r="O718" s="45" t="s">
        <v>745</v>
      </c>
    </row>
    <row r="719" spans="1:15" s="57" customFormat="1" ht="43.5" customHeight="1" x14ac:dyDescent="0.2">
      <c r="A719" s="23">
        <v>783</v>
      </c>
      <c r="B719" s="24" t="s">
        <v>3262</v>
      </c>
      <c r="C719" s="43" t="s">
        <v>20</v>
      </c>
      <c r="D719" s="43" t="s">
        <v>297</v>
      </c>
      <c r="E719" s="43" t="s">
        <v>3263</v>
      </c>
      <c r="F719" s="26" t="s">
        <v>3264</v>
      </c>
      <c r="G719" s="26" t="s">
        <v>3265</v>
      </c>
      <c r="H719" s="37" t="s">
        <v>1</v>
      </c>
      <c r="I719" s="23" t="s">
        <v>3266</v>
      </c>
      <c r="J719" s="37">
        <v>3169001</v>
      </c>
      <c r="K719" s="44" t="s">
        <v>3267</v>
      </c>
      <c r="L719" s="29">
        <v>20480000</v>
      </c>
      <c r="M719" s="30">
        <v>44445</v>
      </c>
      <c r="N719" s="30">
        <v>44561</v>
      </c>
      <c r="O719" s="45" t="s">
        <v>605</v>
      </c>
    </row>
    <row r="720" spans="1:15" s="57" customFormat="1" ht="43.5" customHeight="1" x14ac:dyDescent="0.2">
      <c r="A720" s="23">
        <v>784</v>
      </c>
      <c r="B720" s="24" t="s">
        <v>2674</v>
      </c>
      <c r="C720" s="43" t="s">
        <v>85</v>
      </c>
      <c r="D720" s="43" t="s">
        <v>2076</v>
      </c>
      <c r="E720" s="43" t="s">
        <v>2076</v>
      </c>
      <c r="F720" s="26" t="s">
        <v>213</v>
      </c>
      <c r="G720" s="26" t="s">
        <v>2425</v>
      </c>
      <c r="H720" s="37" t="s">
        <v>1</v>
      </c>
      <c r="I720" s="23" t="s">
        <v>2675</v>
      </c>
      <c r="J720" s="37">
        <v>3169001</v>
      </c>
      <c r="K720" s="44" t="s">
        <v>2504</v>
      </c>
      <c r="L720" s="29">
        <v>22500000</v>
      </c>
      <c r="M720" s="30">
        <v>44446</v>
      </c>
      <c r="N720" s="30">
        <v>44561</v>
      </c>
      <c r="O720" s="45" t="s">
        <v>745</v>
      </c>
    </row>
    <row r="721" spans="1:15" s="57" customFormat="1" ht="43.5" customHeight="1" x14ac:dyDescent="0.2">
      <c r="A721" s="23">
        <v>786</v>
      </c>
      <c r="B721" s="24" t="s">
        <v>3268</v>
      </c>
      <c r="C721" s="43" t="s">
        <v>85</v>
      </c>
      <c r="D721" s="43" t="s">
        <v>99</v>
      </c>
      <c r="E721" s="43" t="s">
        <v>100</v>
      </c>
      <c r="F721" s="26" t="s">
        <v>3269</v>
      </c>
      <c r="G721" s="26" t="s">
        <v>3270</v>
      </c>
      <c r="H721" s="37" t="s">
        <v>1</v>
      </c>
      <c r="I721" s="23" t="s">
        <v>3271</v>
      </c>
      <c r="J721" s="37">
        <v>3169001</v>
      </c>
      <c r="K721" s="44" t="s">
        <v>3272</v>
      </c>
      <c r="L721" s="29">
        <v>26000000</v>
      </c>
      <c r="M721" s="30">
        <v>44460</v>
      </c>
      <c r="N721" s="30">
        <v>44561</v>
      </c>
      <c r="O721" s="45" t="s">
        <v>804</v>
      </c>
    </row>
    <row r="722" spans="1:15" s="57" customFormat="1" ht="43.5" customHeight="1" x14ac:dyDescent="0.2">
      <c r="A722" s="23">
        <v>787</v>
      </c>
      <c r="B722" s="24" t="s">
        <v>1976</v>
      </c>
      <c r="C722" s="43" t="s">
        <v>85</v>
      </c>
      <c r="D722" s="43" t="s">
        <v>303</v>
      </c>
      <c r="E722" s="43" t="s">
        <v>1977</v>
      </c>
      <c r="F722" s="26" t="s">
        <v>3273</v>
      </c>
      <c r="G722" s="26" t="s">
        <v>3274</v>
      </c>
      <c r="H722" s="37" t="s">
        <v>1</v>
      </c>
      <c r="I722" s="23" t="s">
        <v>2174</v>
      </c>
      <c r="J722" s="37">
        <v>3169001</v>
      </c>
      <c r="K722" s="44" t="s">
        <v>3275</v>
      </c>
      <c r="L722" s="29">
        <v>21333333</v>
      </c>
      <c r="M722" s="30">
        <v>44448</v>
      </c>
      <c r="N722" s="30">
        <v>44561</v>
      </c>
      <c r="O722" s="45" t="s">
        <v>804</v>
      </c>
    </row>
    <row r="723" spans="1:15" s="57" customFormat="1" ht="43.5" customHeight="1" x14ac:dyDescent="0.2">
      <c r="A723" s="23">
        <v>788</v>
      </c>
      <c r="B723" s="24" t="s">
        <v>3276</v>
      </c>
      <c r="C723" s="43" t="s">
        <v>85</v>
      </c>
      <c r="D723" s="43" t="s">
        <v>1291</v>
      </c>
      <c r="E723" s="43" t="s">
        <v>1292</v>
      </c>
      <c r="F723" s="26" t="s">
        <v>63</v>
      </c>
      <c r="G723" s="26" t="s">
        <v>2321</v>
      </c>
      <c r="H723" s="37" t="s">
        <v>1</v>
      </c>
      <c r="I723" s="23" t="s">
        <v>3277</v>
      </c>
      <c r="J723" s="37">
        <v>3169001</v>
      </c>
      <c r="K723" s="44" t="s">
        <v>3278</v>
      </c>
      <c r="L723" s="29">
        <v>22226100</v>
      </c>
      <c r="M723" s="30">
        <v>44448</v>
      </c>
      <c r="N723" s="30">
        <v>44572</v>
      </c>
      <c r="O723" s="45" t="s">
        <v>3279</v>
      </c>
    </row>
    <row r="724" spans="1:15" s="57" customFormat="1" ht="43.5" customHeight="1" x14ac:dyDescent="0.2">
      <c r="A724" s="23">
        <v>789</v>
      </c>
      <c r="B724" s="24" t="s">
        <v>2734</v>
      </c>
      <c r="C724" s="43" t="s">
        <v>85</v>
      </c>
      <c r="D724" s="43" t="s">
        <v>2076</v>
      </c>
      <c r="E724" s="43" t="s">
        <v>2076</v>
      </c>
      <c r="F724" s="26" t="s">
        <v>3280</v>
      </c>
      <c r="G724" s="26" t="s">
        <v>2425</v>
      </c>
      <c r="H724" s="37" t="s">
        <v>1</v>
      </c>
      <c r="I724" s="23" t="s">
        <v>2735</v>
      </c>
      <c r="J724" s="37">
        <v>3169001</v>
      </c>
      <c r="K724" s="44" t="s">
        <v>2387</v>
      </c>
      <c r="L724" s="29">
        <v>20000000</v>
      </c>
      <c r="M724" s="30">
        <v>44449</v>
      </c>
      <c r="N724" s="30">
        <v>44561</v>
      </c>
      <c r="O724" s="45" t="s">
        <v>745</v>
      </c>
    </row>
    <row r="725" spans="1:15" s="57" customFormat="1" ht="43.5" customHeight="1" x14ac:dyDescent="0.2">
      <c r="A725" s="23">
        <v>790</v>
      </c>
      <c r="B725" s="24" t="s">
        <v>3281</v>
      </c>
      <c r="C725" s="43" t="s">
        <v>85</v>
      </c>
      <c r="D725" s="43" t="s">
        <v>2076</v>
      </c>
      <c r="E725" s="43" t="s">
        <v>2076</v>
      </c>
      <c r="F725" s="26" t="s">
        <v>3282</v>
      </c>
      <c r="G725" s="26" t="s">
        <v>3283</v>
      </c>
      <c r="H725" s="37" t="s">
        <v>1</v>
      </c>
      <c r="I725" s="23" t="s">
        <v>3284</v>
      </c>
      <c r="J725" s="37">
        <v>3169001</v>
      </c>
      <c r="K725" s="44" t="s">
        <v>3285</v>
      </c>
      <c r="L725" s="29">
        <v>16000000</v>
      </c>
      <c r="M725" s="30">
        <v>44449</v>
      </c>
      <c r="N725" s="30">
        <v>44561</v>
      </c>
      <c r="O725" s="45" t="s">
        <v>804</v>
      </c>
    </row>
    <row r="726" spans="1:15" s="57" customFormat="1" ht="43.5" customHeight="1" x14ac:dyDescent="0.2">
      <c r="A726" s="23">
        <v>791</v>
      </c>
      <c r="B726" s="24" t="s">
        <v>3286</v>
      </c>
      <c r="C726" s="43" t="s">
        <v>20</v>
      </c>
      <c r="D726" s="43" t="s">
        <v>297</v>
      </c>
      <c r="E726" s="43" t="s">
        <v>3287</v>
      </c>
      <c r="F726" s="26" t="s">
        <v>312</v>
      </c>
      <c r="G726" s="26" t="s">
        <v>848</v>
      </c>
      <c r="H726" s="37" t="s">
        <v>1</v>
      </c>
      <c r="I726" s="23" t="s">
        <v>3288</v>
      </c>
      <c r="J726" s="37">
        <v>3169001</v>
      </c>
      <c r="K726" s="44" t="s">
        <v>3289</v>
      </c>
      <c r="L726" s="29">
        <v>22226100</v>
      </c>
      <c r="M726" s="30">
        <v>44459</v>
      </c>
      <c r="N726" s="30">
        <v>44572</v>
      </c>
      <c r="O726" s="45" t="s">
        <v>3279</v>
      </c>
    </row>
    <row r="727" spans="1:15" s="57" customFormat="1" ht="43.5" customHeight="1" x14ac:dyDescent="0.2">
      <c r="A727" s="23">
        <v>792</v>
      </c>
      <c r="B727" s="24" t="s">
        <v>3290</v>
      </c>
      <c r="C727" s="43" t="s">
        <v>85</v>
      </c>
      <c r="D727" s="43" t="s">
        <v>2076</v>
      </c>
      <c r="E727" s="43" t="s">
        <v>2076</v>
      </c>
      <c r="F727" s="26" t="s">
        <v>3291</v>
      </c>
      <c r="G727" s="26" t="s">
        <v>3292</v>
      </c>
      <c r="H727" s="37" t="s">
        <v>1</v>
      </c>
      <c r="I727" s="23" t="s">
        <v>3293</v>
      </c>
      <c r="J727" s="37">
        <v>3169001</v>
      </c>
      <c r="K727" s="44" t="s">
        <v>3294</v>
      </c>
      <c r="L727" s="29">
        <v>34000000</v>
      </c>
      <c r="M727" s="30">
        <v>44449</v>
      </c>
      <c r="N727" s="30">
        <v>44561</v>
      </c>
      <c r="O727" s="45" t="s">
        <v>749</v>
      </c>
    </row>
    <row r="728" spans="1:15" s="57" customFormat="1" ht="43.5" customHeight="1" x14ac:dyDescent="0.2">
      <c r="A728" s="23">
        <v>795</v>
      </c>
      <c r="B728" s="24" t="s">
        <v>3295</v>
      </c>
      <c r="C728" s="43" t="s">
        <v>85</v>
      </c>
      <c r="D728" s="43" t="s">
        <v>13</v>
      </c>
      <c r="E728" s="43" t="s">
        <v>3296</v>
      </c>
      <c r="F728" s="26" t="s">
        <v>3264</v>
      </c>
      <c r="G728" s="26" t="s">
        <v>3297</v>
      </c>
      <c r="H728" s="37" t="s">
        <v>1</v>
      </c>
      <c r="I728" s="23" t="s">
        <v>3298</v>
      </c>
      <c r="J728" s="37">
        <v>3169001</v>
      </c>
      <c r="K728" s="44" t="s">
        <v>3299</v>
      </c>
      <c r="L728" s="29">
        <v>36000000</v>
      </c>
      <c r="M728" s="30">
        <v>44452</v>
      </c>
      <c r="N728" s="30">
        <v>44561</v>
      </c>
      <c r="O728" s="45" t="s">
        <v>616</v>
      </c>
    </row>
    <row r="729" spans="1:15" s="57" customFormat="1" ht="43.5" customHeight="1" x14ac:dyDescent="0.2">
      <c r="A729" s="23">
        <v>796</v>
      </c>
      <c r="B729" s="24" t="s">
        <v>3300</v>
      </c>
      <c r="C729" s="43" t="s">
        <v>85</v>
      </c>
      <c r="D729" s="43" t="s">
        <v>2076</v>
      </c>
      <c r="E729" s="43" t="s">
        <v>2076</v>
      </c>
      <c r="F729" s="26" t="s">
        <v>63</v>
      </c>
      <c r="G729" s="26" t="s">
        <v>3301</v>
      </c>
      <c r="H729" s="37" t="s">
        <v>1</v>
      </c>
      <c r="I729" s="23" t="s">
        <v>3302</v>
      </c>
      <c r="J729" s="37">
        <v>3169001</v>
      </c>
      <c r="K729" s="44" t="s">
        <v>3303</v>
      </c>
      <c r="L729" s="29">
        <v>24868167</v>
      </c>
      <c r="M729" s="30">
        <v>44452</v>
      </c>
      <c r="N729" s="30">
        <v>44572</v>
      </c>
      <c r="O729" s="45" t="s">
        <v>3279</v>
      </c>
    </row>
    <row r="730" spans="1:15" s="57" customFormat="1" ht="43.5" customHeight="1" x14ac:dyDescent="0.2">
      <c r="A730" s="23">
        <v>797</v>
      </c>
      <c r="B730" s="24" t="s">
        <v>3304</v>
      </c>
      <c r="C730" s="43" t="s">
        <v>85</v>
      </c>
      <c r="D730" s="43" t="s">
        <v>2076</v>
      </c>
      <c r="E730" s="43" t="s">
        <v>2076</v>
      </c>
      <c r="F730" s="26" t="s">
        <v>3305</v>
      </c>
      <c r="G730" s="26" t="s">
        <v>3306</v>
      </c>
      <c r="H730" s="37" t="s">
        <v>1</v>
      </c>
      <c r="I730" s="23" t="s">
        <v>3307</v>
      </c>
      <c r="J730" s="37">
        <v>3169001</v>
      </c>
      <c r="K730" s="44" t="s">
        <v>3308</v>
      </c>
      <c r="L730" s="29">
        <v>28000000</v>
      </c>
      <c r="M730" s="30">
        <v>44452</v>
      </c>
      <c r="N730" s="30">
        <v>44561</v>
      </c>
      <c r="O730" s="45" t="s">
        <v>804</v>
      </c>
    </row>
    <row r="731" spans="1:15" s="57" customFormat="1" ht="43.5" customHeight="1" x14ac:dyDescent="0.2">
      <c r="A731" s="23">
        <v>798</v>
      </c>
      <c r="B731" s="24" t="s">
        <v>2856</v>
      </c>
      <c r="C731" s="43" t="s">
        <v>85</v>
      </c>
      <c r="D731" s="43" t="s">
        <v>2076</v>
      </c>
      <c r="E731" s="43" t="s">
        <v>2076</v>
      </c>
      <c r="F731" s="26" t="s">
        <v>506</v>
      </c>
      <c r="G731" s="26" t="s">
        <v>2425</v>
      </c>
      <c r="H731" s="37" t="s">
        <v>1</v>
      </c>
      <c r="I731" s="23" t="s">
        <v>2857</v>
      </c>
      <c r="J731" s="37">
        <v>3169001</v>
      </c>
      <c r="K731" s="44" t="s">
        <v>2426</v>
      </c>
      <c r="L731" s="29">
        <v>20000000</v>
      </c>
      <c r="M731" s="30">
        <v>44454</v>
      </c>
      <c r="N731" s="30">
        <v>44561</v>
      </c>
      <c r="O731" s="45" t="s">
        <v>745</v>
      </c>
    </row>
    <row r="732" spans="1:15" s="57" customFormat="1" ht="43.5" customHeight="1" x14ac:dyDescent="0.2">
      <c r="A732" s="23">
        <v>799</v>
      </c>
      <c r="B732" s="24" t="s">
        <v>2753</v>
      </c>
      <c r="C732" s="43" t="s">
        <v>85</v>
      </c>
      <c r="D732" s="43" t="s">
        <v>2076</v>
      </c>
      <c r="E732" s="43" t="s">
        <v>2076</v>
      </c>
      <c r="F732" s="26" t="s">
        <v>838</v>
      </c>
      <c r="G732" s="26" t="s">
        <v>2386</v>
      </c>
      <c r="H732" s="37" t="s">
        <v>1</v>
      </c>
      <c r="I732" s="23" t="s">
        <v>2755</v>
      </c>
      <c r="J732" s="37">
        <v>3169001</v>
      </c>
      <c r="K732" s="44" t="s">
        <v>2504</v>
      </c>
      <c r="L732" s="29">
        <v>20000000</v>
      </c>
      <c r="M732" s="30">
        <v>44452</v>
      </c>
      <c r="N732" s="30">
        <v>44561</v>
      </c>
      <c r="O732" s="45" t="s">
        <v>745</v>
      </c>
    </row>
    <row r="733" spans="1:15" s="57" customFormat="1" ht="43.5" customHeight="1" x14ac:dyDescent="0.2">
      <c r="A733" s="23">
        <v>800</v>
      </c>
      <c r="B733" s="24" t="s">
        <v>2652</v>
      </c>
      <c r="C733" s="43" t="s">
        <v>85</v>
      </c>
      <c r="D733" s="43" t="s">
        <v>2076</v>
      </c>
      <c r="E733" s="43" t="s">
        <v>2076</v>
      </c>
      <c r="F733" s="26" t="s">
        <v>3309</v>
      </c>
      <c r="G733" s="26" t="s">
        <v>2425</v>
      </c>
      <c r="H733" s="37" t="s">
        <v>1</v>
      </c>
      <c r="I733" s="23" t="s">
        <v>2654</v>
      </c>
      <c r="J733" s="37">
        <v>3169001</v>
      </c>
      <c r="K733" s="44" t="s">
        <v>2426</v>
      </c>
      <c r="L733" s="29">
        <v>20000000</v>
      </c>
      <c r="M733" s="30">
        <v>44456</v>
      </c>
      <c r="N733" s="30">
        <v>44561</v>
      </c>
      <c r="O733" s="45" t="s">
        <v>745</v>
      </c>
    </row>
    <row r="734" spans="1:15" s="57" customFormat="1" ht="43.5" customHeight="1" x14ac:dyDescent="0.2">
      <c r="A734" s="23">
        <v>801</v>
      </c>
      <c r="B734" s="24" t="s">
        <v>3310</v>
      </c>
      <c r="C734" s="43" t="s">
        <v>85</v>
      </c>
      <c r="D734" s="43" t="s">
        <v>188</v>
      </c>
      <c r="E734" s="43" t="s">
        <v>189</v>
      </c>
      <c r="F734" s="26" t="s">
        <v>3264</v>
      </c>
      <c r="G734" s="26" t="s">
        <v>848</v>
      </c>
      <c r="H734" s="37" t="s">
        <v>1</v>
      </c>
      <c r="I734" s="23" t="s">
        <v>3311</v>
      </c>
      <c r="J734" s="37">
        <v>3169001</v>
      </c>
      <c r="K734" s="44" t="s">
        <v>3289</v>
      </c>
      <c r="L734" s="29">
        <v>22226100</v>
      </c>
      <c r="M734" s="30">
        <v>44453</v>
      </c>
      <c r="N734" s="30">
        <v>44572</v>
      </c>
      <c r="O734" s="45" t="s">
        <v>3279</v>
      </c>
    </row>
    <row r="735" spans="1:15" s="57" customFormat="1" ht="43.5" customHeight="1" x14ac:dyDescent="0.2">
      <c r="A735" s="23">
        <v>802</v>
      </c>
      <c r="B735" s="24" t="s">
        <v>3312</v>
      </c>
      <c r="C735" s="43" t="s">
        <v>85</v>
      </c>
      <c r="D735" s="43" t="s">
        <v>188</v>
      </c>
      <c r="E735" s="43" t="s">
        <v>189</v>
      </c>
      <c r="F735" s="26" t="s">
        <v>3313</v>
      </c>
      <c r="G735" s="26" t="s">
        <v>3314</v>
      </c>
      <c r="H735" s="37" t="s">
        <v>1</v>
      </c>
      <c r="I735" s="23" t="s">
        <v>3315</v>
      </c>
      <c r="J735" s="37">
        <v>3169001</v>
      </c>
      <c r="K735" s="44" t="s">
        <v>3316</v>
      </c>
      <c r="L735" s="29">
        <v>22000000</v>
      </c>
      <c r="M735" s="30">
        <v>44459</v>
      </c>
      <c r="N735" s="30">
        <v>44561</v>
      </c>
      <c r="O735" s="45" t="s">
        <v>3317</v>
      </c>
    </row>
    <row r="736" spans="1:15" s="57" customFormat="1" ht="43.5" customHeight="1" x14ac:dyDescent="0.2">
      <c r="A736" s="23">
        <v>805</v>
      </c>
      <c r="B736" s="24" t="s">
        <v>1279</v>
      </c>
      <c r="C736" s="43" t="s">
        <v>85</v>
      </c>
      <c r="D736" s="43" t="s">
        <v>2076</v>
      </c>
      <c r="E736" s="43" t="s">
        <v>2076</v>
      </c>
      <c r="F736" s="26" t="s">
        <v>252</v>
      </c>
      <c r="G736" s="26" t="s">
        <v>3318</v>
      </c>
      <c r="H736" s="37" t="s">
        <v>1</v>
      </c>
      <c r="I736" s="23" t="s">
        <v>1280</v>
      </c>
      <c r="J736" s="37">
        <v>3169001</v>
      </c>
      <c r="K736" s="44" t="s">
        <v>3319</v>
      </c>
      <c r="L736" s="29">
        <v>12000000</v>
      </c>
      <c r="M736" s="30">
        <v>44456</v>
      </c>
      <c r="N736" s="30">
        <v>44561</v>
      </c>
      <c r="O736" s="45" t="s">
        <v>616</v>
      </c>
    </row>
    <row r="737" spans="1:15" s="57" customFormat="1" ht="43.5" customHeight="1" x14ac:dyDescent="0.2">
      <c r="A737" s="23">
        <v>806</v>
      </c>
      <c r="B737" s="24" t="s">
        <v>1825</v>
      </c>
      <c r="C737" s="43" t="s">
        <v>85</v>
      </c>
      <c r="D737" s="43" t="s">
        <v>2076</v>
      </c>
      <c r="E737" s="43" t="s">
        <v>2076</v>
      </c>
      <c r="F737" s="26" t="s">
        <v>1826</v>
      </c>
      <c r="G737" s="26" t="s">
        <v>3320</v>
      </c>
      <c r="H737" s="37" t="s">
        <v>1</v>
      </c>
      <c r="I737" s="23" t="s">
        <v>1828</v>
      </c>
      <c r="J737" s="37">
        <v>3169001</v>
      </c>
      <c r="K737" s="44" t="s">
        <v>3321</v>
      </c>
      <c r="L737" s="29">
        <v>16000000</v>
      </c>
      <c r="M737" s="30">
        <v>44459</v>
      </c>
      <c r="N737" s="30">
        <v>44561</v>
      </c>
      <c r="O737" s="45" t="s">
        <v>3322</v>
      </c>
    </row>
    <row r="738" spans="1:15" s="57" customFormat="1" ht="43.5" customHeight="1" x14ac:dyDescent="0.2">
      <c r="A738" s="23">
        <v>807</v>
      </c>
      <c r="B738" s="24" t="s">
        <v>2806</v>
      </c>
      <c r="C738" s="43" t="s">
        <v>85</v>
      </c>
      <c r="D738" s="43" t="s">
        <v>2076</v>
      </c>
      <c r="E738" s="43" t="s">
        <v>2076</v>
      </c>
      <c r="F738" s="26" t="s">
        <v>506</v>
      </c>
      <c r="G738" s="26" t="s">
        <v>2425</v>
      </c>
      <c r="H738" s="37" t="s">
        <v>1</v>
      </c>
      <c r="I738" s="23" t="s">
        <v>2807</v>
      </c>
      <c r="J738" s="37">
        <v>3169001</v>
      </c>
      <c r="K738" s="44" t="s">
        <v>2504</v>
      </c>
      <c r="L738" s="29">
        <v>20000000</v>
      </c>
      <c r="M738" s="30">
        <v>44459</v>
      </c>
      <c r="N738" s="30">
        <v>44561</v>
      </c>
      <c r="O738" s="45" t="s">
        <v>745</v>
      </c>
    </row>
    <row r="739" spans="1:15" s="57" customFormat="1" ht="43.5" customHeight="1" x14ac:dyDescent="0.2">
      <c r="A739" s="23">
        <v>808</v>
      </c>
      <c r="B739" s="24" t="s">
        <v>2845</v>
      </c>
      <c r="C739" s="43" t="s">
        <v>85</v>
      </c>
      <c r="D739" s="43" t="s">
        <v>2076</v>
      </c>
      <c r="E739" s="43" t="s">
        <v>2076</v>
      </c>
      <c r="F739" s="26" t="s">
        <v>2042</v>
      </c>
      <c r="G739" s="26" t="s">
        <v>2425</v>
      </c>
      <c r="H739" s="37" t="s">
        <v>1</v>
      </c>
      <c r="I739" s="23" t="s">
        <v>2847</v>
      </c>
      <c r="J739" s="37">
        <v>3169001</v>
      </c>
      <c r="K739" s="44" t="s">
        <v>2426</v>
      </c>
      <c r="L739" s="29">
        <v>20000000</v>
      </c>
      <c r="M739" s="30">
        <v>44460</v>
      </c>
      <c r="N739" s="30">
        <v>44561</v>
      </c>
      <c r="O739" s="45" t="s">
        <v>745</v>
      </c>
    </row>
    <row r="740" spans="1:15" s="57" customFormat="1" ht="43.5" customHeight="1" x14ac:dyDescent="0.2">
      <c r="A740" s="23">
        <v>809</v>
      </c>
      <c r="B740" s="24" t="s">
        <v>3323</v>
      </c>
      <c r="C740" s="43" t="s">
        <v>85</v>
      </c>
      <c r="D740" s="43" t="s">
        <v>2076</v>
      </c>
      <c r="E740" s="43" t="s">
        <v>2076</v>
      </c>
      <c r="F740" s="26" t="s">
        <v>2066</v>
      </c>
      <c r="G740" s="26" t="s">
        <v>3324</v>
      </c>
      <c r="H740" s="37" t="s">
        <v>1</v>
      </c>
      <c r="I740" s="23" t="s">
        <v>3325</v>
      </c>
      <c r="J740" s="37">
        <v>3169001</v>
      </c>
      <c r="K740" s="44" t="s">
        <v>3326</v>
      </c>
      <c r="L740" s="29">
        <v>22528000</v>
      </c>
      <c r="M740" s="30">
        <v>44461</v>
      </c>
      <c r="N740" s="30">
        <v>44561</v>
      </c>
      <c r="O740" s="45" t="s">
        <v>713</v>
      </c>
    </row>
    <row r="741" spans="1:15" s="57" customFormat="1" ht="43.5" customHeight="1" x14ac:dyDescent="0.2">
      <c r="A741" s="23">
        <v>810</v>
      </c>
      <c r="B741" s="24" t="s">
        <v>3327</v>
      </c>
      <c r="C741" s="43" t="s">
        <v>85</v>
      </c>
      <c r="D741" s="43" t="s">
        <v>2076</v>
      </c>
      <c r="E741" s="43" t="s">
        <v>2076</v>
      </c>
      <c r="F741" s="26" t="s">
        <v>1495</v>
      </c>
      <c r="G741" s="26" t="s">
        <v>3037</v>
      </c>
      <c r="H741" s="37" t="s">
        <v>1</v>
      </c>
      <c r="I741" s="23" t="s">
        <v>3328</v>
      </c>
      <c r="J741" s="37">
        <v>3169001</v>
      </c>
      <c r="K741" s="44" t="s">
        <v>3102</v>
      </c>
      <c r="L741" s="29">
        <v>20000000</v>
      </c>
      <c r="M741" s="30">
        <v>44461</v>
      </c>
      <c r="N741" s="30">
        <v>44561</v>
      </c>
      <c r="O741" s="45" t="s">
        <v>713</v>
      </c>
    </row>
    <row r="742" spans="1:15" s="57" customFormat="1" ht="43.5" customHeight="1" x14ac:dyDescent="0.2">
      <c r="A742" s="23">
        <v>811</v>
      </c>
      <c r="B742" s="24" t="s">
        <v>3329</v>
      </c>
      <c r="C742" s="43" t="s">
        <v>85</v>
      </c>
      <c r="D742" s="43" t="s">
        <v>2076</v>
      </c>
      <c r="E742" s="43" t="s">
        <v>2076</v>
      </c>
      <c r="F742" s="26" t="s">
        <v>63</v>
      </c>
      <c r="G742" s="26" t="s">
        <v>3330</v>
      </c>
      <c r="H742" s="37" t="s">
        <v>1</v>
      </c>
      <c r="I742" s="23" t="s">
        <v>3331</v>
      </c>
      <c r="J742" s="37">
        <v>3169001</v>
      </c>
      <c r="K742" s="44" t="s">
        <v>3289</v>
      </c>
      <c r="L742" s="29">
        <v>22226100</v>
      </c>
      <c r="M742" s="30">
        <v>44461</v>
      </c>
      <c r="N742" s="30">
        <v>44572</v>
      </c>
      <c r="O742" s="45" t="s">
        <v>3279</v>
      </c>
    </row>
    <row r="743" spans="1:15" s="57" customFormat="1" ht="43.5" customHeight="1" x14ac:dyDescent="0.2">
      <c r="A743" s="23">
        <v>812</v>
      </c>
      <c r="B743" s="24" t="s">
        <v>3332</v>
      </c>
      <c r="C743" s="43" t="s">
        <v>3333</v>
      </c>
      <c r="D743" s="43"/>
      <c r="E743" s="43" t="s">
        <v>3334</v>
      </c>
      <c r="F743" s="26" t="s">
        <v>63</v>
      </c>
      <c r="G743" s="26" t="s">
        <v>3335</v>
      </c>
      <c r="H743" s="37" t="s">
        <v>1</v>
      </c>
      <c r="I743" s="23" t="s">
        <v>3336</v>
      </c>
      <c r="J743" s="37">
        <v>3169001</v>
      </c>
      <c r="K743" s="44" t="s">
        <v>3337</v>
      </c>
      <c r="L743" s="29">
        <v>22528000</v>
      </c>
      <c r="M743" s="30">
        <v>44461</v>
      </c>
      <c r="N743" s="30">
        <v>44561</v>
      </c>
      <c r="O743" s="45" t="s">
        <v>688</v>
      </c>
    </row>
    <row r="744" spans="1:15" s="57" customFormat="1" ht="43.5" customHeight="1" x14ac:dyDescent="0.2">
      <c r="A744" s="23">
        <v>813</v>
      </c>
      <c r="B744" s="24" t="s">
        <v>3338</v>
      </c>
      <c r="C744" s="43" t="s">
        <v>85</v>
      </c>
      <c r="D744" s="43" t="s">
        <v>2076</v>
      </c>
      <c r="E744" s="43" t="s">
        <v>2076</v>
      </c>
      <c r="F744" s="26" t="s">
        <v>2272</v>
      </c>
      <c r="G744" s="26" t="s">
        <v>3339</v>
      </c>
      <c r="H744" s="37" t="s">
        <v>1</v>
      </c>
      <c r="I744" s="23" t="s">
        <v>3340</v>
      </c>
      <c r="J744" s="37">
        <v>3169001</v>
      </c>
      <c r="K744" s="44" t="s">
        <v>3341</v>
      </c>
      <c r="L744" s="29">
        <v>30000000</v>
      </c>
      <c r="M744" s="30">
        <v>44461</v>
      </c>
      <c r="N744" s="30">
        <v>44561</v>
      </c>
      <c r="O744" s="45" t="s">
        <v>804</v>
      </c>
    </row>
    <row r="745" spans="1:15" s="57" customFormat="1" ht="43.5" customHeight="1" x14ac:dyDescent="0.2">
      <c r="A745" s="23">
        <v>814</v>
      </c>
      <c r="B745" s="24" t="s">
        <v>3342</v>
      </c>
      <c r="C745" s="43" t="s">
        <v>85</v>
      </c>
      <c r="D745" s="43" t="s">
        <v>2076</v>
      </c>
      <c r="E745" s="43" t="s">
        <v>2076</v>
      </c>
      <c r="F745" s="26" t="s">
        <v>2268</v>
      </c>
      <c r="G745" s="26" t="s">
        <v>848</v>
      </c>
      <c r="H745" s="37" t="s">
        <v>1</v>
      </c>
      <c r="I745" s="23" t="s">
        <v>3343</v>
      </c>
      <c r="J745" s="37">
        <v>3169001</v>
      </c>
      <c r="K745" s="44" t="s">
        <v>3289</v>
      </c>
      <c r="L745" s="29">
        <v>22226100</v>
      </c>
      <c r="M745" s="30">
        <v>44462</v>
      </c>
      <c r="N745" s="30">
        <v>44572</v>
      </c>
      <c r="O745" s="45" t="s">
        <v>3279</v>
      </c>
    </row>
    <row r="746" spans="1:15" s="57" customFormat="1" ht="43.5" customHeight="1" x14ac:dyDescent="0.2">
      <c r="A746" s="23">
        <v>816</v>
      </c>
      <c r="B746" s="24" t="s">
        <v>3344</v>
      </c>
      <c r="C746" s="43" t="s">
        <v>85</v>
      </c>
      <c r="D746" s="43" t="s">
        <v>2076</v>
      </c>
      <c r="E746" s="43" t="s">
        <v>2076</v>
      </c>
      <c r="F746" s="26" t="s">
        <v>3345</v>
      </c>
      <c r="G746" s="26" t="s">
        <v>3346</v>
      </c>
      <c r="H746" s="37" t="s">
        <v>1</v>
      </c>
      <c r="I746" s="23" t="s">
        <v>3347</v>
      </c>
      <c r="J746" s="37">
        <v>3169001</v>
      </c>
      <c r="K746" s="44" t="s">
        <v>3348</v>
      </c>
      <c r="L746" s="29">
        <v>14000000</v>
      </c>
      <c r="M746" s="30">
        <v>44462</v>
      </c>
      <c r="N746" s="30">
        <v>44561</v>
      </c>
      <c r="O746" s="45" t="s">
        <v>713</v>
      </c>
    </row>
    <row r="747" spans="1:15" s="57" customFormat="1" ht="43.5" customHeight="1" x14ac:dyDescent="0.2">
      <c r="A747" s="23">
        <v>817</v>
      </c>
      <c r="B747" s="24" t="s">
        <v>3349</v>
      </c>
      <c r="C747" s="43" t="s">
        <v>85</v>
      </c>
      <c r="D747" s="43" t="s">
        <v>2076</v>
      </c>
      <c r="E747" s="43" t="s">
        <v>2076</v>
      </c>
      <c r="F747" s="26" t="s">
        <v>252</v>
      </c>
      <c r="G747" s="26" t="s">
        <v>3350</v>
      </c>
      <c r="H747" s="37" t="s">
        <v>1</v>
      </c>
      <c r="I747" s="23" t="s">
        <v>3351</v>
      </c>
      <c r="J747" s="37">
        <v>3169001</v>
      </c>
      <c r="K747" s="44" t="s">
        <v>3348</v>
      </c>
      <c r="L747" s="29">
        <v>14000000</v>
      </c>
      <c r="M747" s="30">
        <v>44463</v>
      </c>
      <c r="N747" s="30">
        <v>44561</v>
      </c>
      <c r="O747" s="45" t="s">
        <v>713</v>
      </c>
    </row>
    <row r="748" spans="1:15" s="57" customFormat="1" ht="43.5" customHeight="1" x14ac:dyDescent="0.2">
      <c r="A748" s="23">
        <v>820</v>
      </c>
      <c r="B748" s="24" t="s">
        <v>3352</v>
      </c>
      <c r="C748" s="43" t="s">
        <v>85</v>
      </c>
      <c r="D748" s="43" t="s">
        <v>2076</v>
      </c>
      <c r="E748" s="43" t="s">
        <v>2076</v>
      </c>
      <c r="F748" s="26" t="s">
        <v>63</v>
      </c>
      <c r="G748" s="26" t="s">
        <v>3353</v>
      </c>
      <c r="H748" s="37" t="s">
        <v>1</v>
      </c>
      <c r="I748" s="23" t="s">
        <v>3354</v>
      </c>
      <c r="J748" s="37">
        <v>3169001</v>
      </c>
      <c r="K748" s="44" t="s">
        <v>2322</v>
      </c>
      <c r="L748" s="29">
        <v>17589000</v>
      </c>
      <c r="M748" s="30">
        <v>44468</v>
      </c>
      <c r="N748" s="30">
        <v>44572</v>
      </c>
      <c r="O748" s="45" t="s">
        <v>3279</v>
      </c>
    </row>
    <row r="749" spans="1:15" s="57" customFormat="1" ht="43.5" customHeight="1" x14ac:dyDescent="0.2">
      <c r="A749" s="23">
        <v>821</v>
      </c>
      <c r="B749" s="24" t="s">
        <v>3355</v>
      </c>
      <c r="C749" s="43" t="s">
        <v>85</v>
      </c>
      <c r="D749" s="43" t="s">
        <v>2076</v>
      </c>
      <c r="E749" s="43" t="s">
        <v>2076</v>
      </c>
      <c r="F749" s="26" t="s">
        <v>3356</v>
      </c>
      <c r="G749" s="26" t="s">
        <v>3357</v>
      </c>
      <c r="H749" s="37" t="s">
        <v>1</v>
      </c>
      <c r="I749" s="23" t="s">
        <v>1858</v>
      </c>
      <c r="J749" s="37">
        <v>3169001</v>
      </c>
      <c r="K749" s="44" t="s">
        <v>3308</v>
      </c>
      <c r="L749" s="29">
        <v>24500000</v>
      </c>
      <c r="M749" s="30">
        <v>44473</v>
      </c>
      <c r="N749" s="30">
        <v>44561</v>
      </c>
      <c r="O749" s="45" t="s">
        <v>804</v>
      </c>
    </row>
    <row r="750" spans="1:15" s="57" customFormat="1" ht="43.5" customHeight="1" x14ac:dyDescent="0.2">
      <c r="A750" s="23">
        <v>822</v>
      </c>
      <c r="B750" s="24" t="s">
        <v>3358</v>
      </c>
      <c r="C750" s="43" t="s">
        <v>85</v>
      </c>
      <c r="D750" s="43" t="s">
        <v>2076</v>
      </c>
      <c r="E750" s="43" t="s">
        <v>2076</v>
      </c>
      <c r="F750" s="26" t="s">
        <v>3264</v>
      </c>
      <c r="G750" s="26" t="s">
        <v>3353</v>
      </c>
      <c r="H750" s="37" t="s">
        <v>1</v>
      </c>
      <c r="I750" s="23" t="s">
        <v>3359</v>
      </c>
      <c r="J750" s="37">
        <v>3169001</v>
      </c>
      <c r="K750" s="44" t="s">
        <v>3289</v>
      </c>
      <c r="L750" s="29">
        <v>22226100</v>
      </c>
      <c r="M750" s="30">
        <v>44470</v>
      </c>
      <c r="N750" s="30">
        <v>44572</v>
      </c>
      <c r="O750" s="45" t="s">
        <v>3279</v>
      </c>
    </row>
    <row r="751" spans="1:15" s="57" customFormat="1" ht="43.5" customHeight="1" x14ac:dyDescent="0.2">
      <c r="A751" s="23">
        <v>823</v>
      </c>
      <c r="B751" s="24" t="s">
        <v>3360</v>
      </c>
      <c r="C751" s="43" t="s">
        <v>85</v>
      </c>
      <c r="D751" s="43" t="s">
        <v>2076</v>
      </c>
      <c r="E751" s="43" t="s">
        <v>2076</v>
      </c>
      <c r="F751" s="26" t="s">
        <v>3361</v>
      </c>
      <c r="G751" s="26" t="s">
        <v>3362</v>
      </c>
      <c r="H751" s="37" t="s">
        <v>1</v>
      </c>
      <c r="I751" s="23" t="s">
        <v>3363</v>
      </c>
      <c r="J751" s="37">
        <v>3169001</v>
      </c>
      <c r="K751" s="44" t="s">
        <v>3364</v>
      </c>
      <c r="L751" s="29">
        <v>25500000</v>
      </c>
      <c r="M751" s="30">
        <v>44470</v>
      </c>
      <c r="N751" s="30">
        <v>44560</v>
      </c>
      <c r="O751" s="45" t="s">
        <v>616</v>
      </c>
    </row>
    <row r="752" spans="1:15" s="57" customFormat="1" ht="43.5" customHeight="1" x14ac:dyDescent="0.2">
      <c r="A752" s="23">
        <v>824</v>
      </c>
      <c r="B752" s="24" t="s">
        <v>3365</v>
      </c>
      <c r="C752" s="43" t="s">
        <v>85</v>
      </c>
      <c r="D752" s="43" t="s">
        <v>2076</v>
      </c>
      <c r="E752" s="43" t="s">
        <v>2076</v>
      </c>
      <c r="F752" s="26" t="s">
        <v>3366</v>
      </c>
      <c r="G752" s="26" t="s">
        <v>3367</v>
      </c>
      <c r="H752" s="37" t="s">
        <v>1</v>
      </c>
      <c r="I752" s="23" t="s">
        <v>3368</v>
      </c>
      <c r="J752" s="37">
        <v>3169001</v>
      </c>
      <c r="K752" s="44" t="s">
        <v>3289</v>
      </c>
      <c r="L752" s="29">
        <v>17589000</v>
      </c>
      <c r="M752" s="30">
        <v>44470</v>
      </c>
      <c r="N752" s="30">
        <v>44572</v>
      </c>
      <c r="O752" s="45" t="s">
        <v>3279</v>
      </c>
    </row>
    <row r="753" spans="1:15" s="57" customFormat="1" ht="43.5" customHeight="1" x14ac:dyDescent="0.2">
      <c r="A753" s="23">
        <v>825</v>
      </c>
      <c r="B753" s="24" t="s">
        <v>3369</v>
      </c>
      <c r="C753" s="43" t="s">
        <v>85</v>
      </c>
      <c r="D753" s="43" t="s">
        <v>226</v>
      </c>
      <c r="E753" s="43" t="s">
        <v>2106</v>
      </c>
      <c r="F753" s="26" t="s">
        <v>3370</v>
      </c>
      <c r="G753" s="26" t="s">
        <v>3371</v>
      </c>
      <c r="H753" s="37" t="s">
        <v>1</v>
      </c>
      <c r="I753" s="23" t="s">
        <v>3372</v>
      </c>
      <c r="J753" s="37">
        <v>3169001</v>
      </c>
      <c r="K753" s="44" t="s">
        <v>3373</v>
      </c>
      <c r="L753" s="29">
        <v>25008000</v>
      </c>
      <c r="M753" s="30">
        <v>44470</v>
      </c>
      <c r="N753" s="30">
        <v>44561</v>
      </c>
      <c r="O753" s="45" t="s">
        <v>745</v>
      </c>
    </row>
    <row r="754" spans="1:15" s="57" customFormat="1" ht="43.5" customHeight="1" x14ac:dyDescent="0.2">
      <c r="A754" s="23">
        <v>826</v>
      </c>
      <c r="B754" s="24" t="s">
        <v>3374</v>
      </c>
      <c r="C754" s="43" t="s">
        <v>85</v>
      </c>
      <c r="D754" s="43" t="s">
        <v>2076</v>
      </c>
      <c r="E754" s="43" t="s">
        <v>2076</v>
      </c>
      <c r="F754" s="26" t="s">
        <v>63</v>
      </c>
      <c r="G754" s="26" t="s">
        <v>848</v>
      </c>
      <c r="H754" s="37" t="s">
        <v>1</v>
      </c>
      <c r="I754" s="23" t="s">
        <v>3375</v>
      </c>
      <c r="J754" s="37">
        <v>3169001</v>
      </c>
      <c r="K754" s="44" t="s">
        <v>3278</v>
      </c>
      <c r="L754" s="29">
        <v>17589000</v>
      </c>
      <c r="M754" s="30">
        <v>44473</v>
      </c>
      <c r="N754" s="30">
        <v>44572</v>
      </c>
      <c r="O754" s="45" t="s">
        <v>3279</v>
      </c>
    </row>
  </sheetData>
  <mergeCells count="1">
    <mergeCell ref="A1:O1"/>
  </mergeCells>
  <conditionalFormatting sqref="A1">
    <cfRule type="duplicateValues" dxfId="90" priority="63"/>
  </conditionalFormatting>
  <conditionalFormatting sqref="A1:A2">
    <cfRule type="duplicateValues" dxfId="89" priority="64"/>
  </conditionalFormatting>
  <conditionalFormatting sqref="A3:A511 A514:A532">
    <cfRule type="duplicateValues" dxfId="88" priority="29"/>
    <cfRule type="duplicateValues" dxfId="87" priority="30"/>
  </conditionalFormatting>
  <conditionalFormatting sqref="A512:A513">
    <cfRule type="duplicateValues" dxfId="86" priority="21"/>
    <cfRule type="duplicateValues" dxfId="85" priority="22"/>
  </conditionalFormatting>
  <conditionalFormatting sqref="A548">
    <cfRule type="duplicateValues" dxfId="84" priority="23"/>
    <cfRule type="duplicateValues" dxfId="83" priority="24"/>
  </conditionalFormatting>
  <conditionalFormatting sqref="A578">
    <cfRule type="duplicateValues" dxfId="82" priority="25"/>
    <cfRule type="duplicateValues" dxfId="81" priority="26"/>
  </conditionalFormatting>
  <conditionalFormatting sqref="A579:A591 A533:A547 A549:A577">
    <cfRule type="duplicateValues" dxfId="80" priority="27"/>
    <cfRule type="duplicateValues" dxfId="79" priority="28"/>
  </conditionalFormatting>
  <conditionalFormatting sqref="A592:A632">
    <cfRule type="duplicateValues" dxfId="78" priority="19"/>
    <cfRule type="duplicateValues" dxfId="77" priority="20"/>
  </conditionalFormatting>
  <conditionalFormatting sqref="A633:A672">
    <cfRule type="duplicateValues" dxfId="76" priority="9"/>
    <cfRule type="duplicateValues" dxfId="75" priority="10"/>
  </conditionalFormatting>
  <conditionalFormatting sqref="A673:A715">
    <cfRule type="duplicateValues" dxfId="74" priority="5"/>
    <cfRule type="duplicateValues" dxfId="73" priority="6"/>
  </conditionalFormatting>
  <conditionalFormatting sqref="A716:A754">
    <cfRule type="duplicateValues" dxfId="72" priority="1"/>
    <cfRule type="duplicateValues" dxfId="71" priority="2"/>
    <cfRule type="duplicateValues" dxfId="70" priority="3"/>
    <cfRule type="duplicateValues" dxfId="69" priority="4"/>
  </conditionalFormatting>
  <conditionalFormatting sqref="A755:A1048576 A1:A2">
    <cfRule type="duplicateValues" dxfId="68" priority="61"/>
    <cfRule type="duplicateValues" dxfId="67" priority="62"/>
  </conditionalFormatting>
  <dataValidations count="1">
    <dataValidation type="textLength" allowBlank="1" showInputMessage="1" error="Escriba un texto  Maximo 1500 Caracteres" promptTitle="Cualquier contenido Maximo 1500 Caracteres" sqref="K6:K17" xr:uid="{00000000-0002-0000-0000-000000000000}">
      <formula1>0</formula1>
      <formula2>1500</formula2>
    </dataValidation>
  </dataValidations>
  <hyperlinks>
    <hyperlink ref="I457" r:id="rId1" xr:uid="{00000000-0004-0000-0000-000000000000}"/>
    <hyperlink ref="I471" r:id="rId2" xr:uid="{00000000-0004-0000-0000-000001000000}"/>
    <hyperlink ref="I494" r:id="rId3" xr:uid="{00000000-0004-0000-0000-000002000000}"/>
    <hyperlink ref="I633" r:id="rId4" xr:uid="{00000000-0004-0000-0000-000003000000}"/>
    <hyperlink ref="I634" r:id="rId5" xr:uid="{00000000-0004-0000-0000-000004000000}"/>
    <hyperlink ref="I635" r:id="rId6" xr:uid="{00000000-0004-0000-0000-000005000000}"/>
    <hyperlink ref="I636" r:id="rId7" xr:uid="{00000000-0004-0000-0000-000006000000}"/>
    <hyperlink ref="I637" r:id="rId8" xr:uid="{00000000-0004-0000-0000-000007000000}"/>
    <hyperlink ref="I638" r:id="rId9" xr:uid="{00000000-0004-0000-0000-000008000000}"/>
    <hyperlink ref="I639" r:id="rId10" xr:uid="{00000000-0004-0000-0000-000009000000}"/>
    <hyperlink ref="I640" r:id="rId11" xr:uid="{00000000-0004-0000-0000-00000A000000}"/>
    <hyperlink ref="I641" r:id="rId12" xr:uid="{00000000-0004-0000-0000-00000B000000}"/>
    <hyperlink ref="I642" r:id="rId13" xr:uid="{00000000-0004-0000-0000-00000C000000}"/>
    <hyperlink ref="I643" r:id="rId14" xr:uid="{00000000-0004-0000-0000-00000D000000}"/>
    <hyperlink ref="I644" r:id="rId15" xr:uid="{00000000-0004-0000-0000-00000E000000}"/>
    <hyperlink ref="I645" r:id="rId16" xr:uid="{00000000-0004-0000-0000-00000F000000}"/>
    <hyperlink ref="I646" r:id="rId17" xr:uid="{00000000-0004-0000-0000-000010000000}"/>
    <hyperlink ref="I647" r:id="rId18" xr:uid="{00000000-0004-0000-0000-000011000000}"/>
    <hyperlink ref="I648" r:id="rId19" xr:uid="{00000000-0004-0000-0000-000012000000}"/>
    <hyperlink ref="I649" r:id="rId20" xr:uid="{00000000-0004-0000-0000-000013000000}"/>
    <hyperlink ref="I650" r:id="rId21" xr:uid="{00000000-0004-0000-0000-000014000000}"/>
    <hyperlink ref="I651" r:id="rId22" xr:uid="{00000000-0004-0000-0000-000015000000}"/>
    <hyperlink ref="I652" r:id="rId23" xr:uid="{00000000-0004-0000-0000-000016000000}"/>
    <hyperlink ref="I653" r:id="rId24" xr:uid="{00000000-0004-0000-0000-000017000000}"/>
    <hyperlink ref="I654" r:id="rId25" xr:uid="{00000000-0004-0000-0000-000018000000}"/>
    <hyperlink ref="I655" r:id="rId26" xr:uid="{00000000-0004-0000-0000-000019000000}"/>
    <hyperlink ref="I656" r:id="rId27" xr:uid="{00000000-0004-0000-0000-00001A000000}"/>
    <hyperlink ref="I657" r:id="rId28" xr:uid="{00000000-0004-0000-0000-00001B000000}"/>
    <hyperlink ref="I658" r:id="rId29" xr:uid="{00000000-0004-0000-0000-00001C000000}"/>
    <hyperlink ref="I659" r:id="rId30" xr:uid="{00000000-0004-0000-0000-00001D000000}"/>
    <hyperlink ref="I660" r:id="rId31" xr:uid="{00000000-0004-0000-0000-00001E000000}"/>
    <hyperlink ref="I661" r:id="rId32" xr:uid="{00000000-0004-0000-0000-00001F000000}"/>
    <hyperlink ref="I662" r:id="rId33" xr:uid="{00000000-0004-0000-0000-000020000000}"/>
    <hyperlink ref="I663" r:id="rId34" xr:uid="{00000000-0004-0000-0000-000021000000}"/>
    <hyperlink ref="I664" r:id="rId35" xr:uid="{00000000-0004-0000-0000-000022000000}"/>
    <hyperlink ref="I665" r:id="rId36" xr:uid="{00000000-0004-0000-0000-000023000000}"/>
    <hyperlink ref="I666" r:id="rId37" xr:uid="{00000000-0004-0000-0000-000024000000}"/>
    <hyperlink ref="I667" r:id="rId38" xr:uid="{00000000-0004-0000-0000-000025000000}"/>
    <hyperlink ref="I668" r:id="rId39" xr:uid="{00000000-0004-0000-0000-000026000000}"/>
    <hyperlink ref="I669" r:id="rId40" xr:uid="{00000000-0004-0000-0000-000027000000}"/>
    <hyperlink ref="I670" r:id="rId41" xr:uid="{00000000-0004-0000-0000-000028000000}"/>
    <hyperlink ref="I671" r:id="rId42" xr:uid="{00000000-0004-0000-0000-000029000000}"/>
    <hyperlink ref="I672" r:id="rId43" xr:uid="{00000000-0004-0000-0000-00002A000000}"/>
  </hyperlinks>
  <pageMargins left="0.7" right="0.7" top="0.75" bottom="0.75" header="0.3" footer="0.3"/>
  <pageSetup orientation="portrait" r:id="rId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5"/>
  <sheetViews>
    <sheetView zoomScale="85" zoomScaleNormal="85" workbookViewId="0">
      <pane ySplit="1" topLeftCell="A2" activePane="bottomLeft" state="frozen"/>
      <selection activeCell="C1" sqref="C1"/>
      <selection pane="bottomLeft" activeCell="H3" sqref="H3:H25"/>
    </sheetView>
  </sheetViews>
  <sheetFormatPr baseColWidth="10" defaultRowHeight="15" x14ac:dyDescent="0.25"/>
  <cols>
    <col min="1" max="1" width="13.28515625" customWidth="1"/>
    <col min="2" max="2" width="20.5703125" customWidth="1"/>
    <col min="3" max="3" width="24.28515625" customWidth="1"/>
    <col min="4" max="4" width="11.140625" customWidth="1"/>
    <col min="5" max="5" width="18.28515625" customWidth="1"/>
    <col min="6" max="6" width="61.5703125" customWidth="1"/>
    <col min="7" max="7" width="45.7109375" customWidth="1"/>
    <col min="8" max="8" width="15" customWidth="1"/>
    <col min="9" max="9" width="10.140625" customWidth="1"/>
    <col min="10" max="10" width="13" customWidth="1"/>
    <col min="11" max="11" width="12.28515625" customWidth="1"/>
    <col min="12" max="12" width="11.7109375" customWidth="1"/>
    <col min="13" max="13" width="15.28515625" customWidth="1"/>
    <col min="14" max="14" width="18.140625" customWidth="1"/>
    <col min="15" max="15" width="46.28515625" customWidth="1"/>
  </cols>
  <sheetData>
    <row r="1" spans="1:15" ht="54.75" customHeight="1" x14ac:dyDescent="0.25">
      <c r="A1" s="66" t="s">
        <v>22</v>
      </c>
      <c r="B1" s="66"/>
      <c r="C1" s="66"/>
      <c r="D1" s="66"/>
      <c r="E1" s="66"/>
      <c r="F1" s="66"/>
      <c r="G1" s="66"/>
      <c r="H1" s="66"/>
      <c r="I1" s="66"/>
      <c r="J1" s="66"/>
      <c r="K1" s="66"/>
      <c r="L1" s="66"/>
      <c r="M1" s="66"/>
      <c r="N1" s="66"/>
      <c r="O1" s="66"/>
    </row>
    <row r="2" spans="1:15" ht="60" customHeight="1" x14ac:dyDescent="0.25">
      <c r="A2" s="3" t="s">
        <v>26</v>
      </c>
      <c r="B2" s="3" t="s">
        <v>27</v>
      </c>
      <c r="C2" s="3" t="s">
        <v>28</v>
      </c>
      <c r="D2" s="3" t="s">
        <v>29</v>
      </c>
      <c r="E2" s="3" t="s">
        <v>30</v>
      </c>
      <c r="F2" s="3" t="s">
        <v>8</v>
      </c>
      <c r="G2" s="3" t="s">
        <v>1</v>
      </c>
      <c r="H2" s="3" t="s">
        <v>31</v>
      </c>
      <c r="I2" s="3" t="s">
        <v>32</v>
      </c>
      <c r="J2" s="3" t="s">
        <v>33</v>
      </c>
      <c r="K2" s="3" t="s">
        <v>34</v>
      </c>
      <c r="L2" s="3" t="s">
        <v>35</v>
      </c>
      <c r="M2" s="3" t="s">
        <v>36</v>
      </c>
      <c r="N2" s="3" t="s">
        <v>37</v>
      </c>
      <c r="O2" s="3" t="s">
        <v>38</v>
      </c>
    </row>
    <row r="3" spans="1:15" ht="64.5" customHeight="1" x14ac:dyDescent="0.25">
      <c r="A3" s="53">
        <v>1</v>
      </c>
      <c r="B3" s="54" t="s">
        <v>2440</v>
      </c>
      <c r="C3" s="53" t="s">
        <v>2441</v>
      </c>
      <c r="D3" s="7">
        <v>517</v>
      </c>
      <c r="E3" s="52" t="s">
        <v>2444</v>
      </c>
      <c r="F3" s="54" t="s">
        <v>2445</v>
      </c>
      <c r="G3" s="52" t="s">
        <v>2447</v>
      </c>
      <c r="H3" s="55">
        <v>8803560</v>
      </c>
      <c r="I3" s="53">
        <v>60</v>
      </c>
      <c r="J3" s="56">
        <v>44279</v>
      </c>
      <c r="K3" s="56">
        <v>44286</v>
      </c>
      <c r="L3" s="49" t="s">
        <v>21</v>
      </c>
      <c r="M3" s="56">
        <v>44300</v>
      </c>
      <c r="N3" s="53" t="s">
        <v>2450</v>
      </c>
      <c r="O3" s="36" t="s">
        <v>2449</v>
      </c>
    </row>
    <row r="4" spans="1:15" ht="64.5" customHeight="1" x14ac:dyDescent="0.25">
      <c r="A4" s="53">
        <v>2</v>
      </c>
      <c r="B4" s="54" t="s">
        <v>2440</v>
      </c>
      <c r="C4" s="53" t="s">
        <v>2442</v>
      </c>
      <c r="D4" s="7">
        <v>527</v>
      </c>
      <c r="E4" s="52" t="s">
        <v>2443</v>
      </c>
      <c r="F4" s="54" t="s">
        <v>2446</v>
      </c>
      <c r="G4" s="52" t="s">
        <v>2448</v>
      </c>
      <c r="H4" s="55">
        <v>20000000</v>
      </c>
      <c r="I4" s="53">
        <v>365</v>
      </c>
      <c r="J4" s="56">
        <v>44292</v>
      </c>
      <c r="K4" s="56">
        <v>44298</v>
      </c>
      <c r="L4" s="49" t="s">
        <v>21</v>
      </c>
      <c r="M4" s="56">
        <v>44306</v>
      </c>
      <c r="N4" s="53" t="s">
        <v>2450</v>
      </c>
      <c r="O4" s="36" t="s">
        <v>2451</v>
      </c>
    </row>
    <row r="5" spans="1:15" ht="64.5" customHeight="1" x14ac:dyDescent="0.25">
      <c r="A5" s="53">
        <v>3</v>
      </c>
      <c r="B5" s="54" t="s">
        <v>2687</v>
      </c>
      <c r="C5" s="53" t="s">
        <v>2686</v>
      </c>
      <c r="D5" s="7">
        <v>621</v>
      </c>
      <c r="E5" s="52" t="s">
        <v>2688</v>
      </c>
      <c r="F5" s="54" t="s">
        <v>2689</v>
      </c>
      <c r="G5" s="52" t="s">
        <v>2690</v>
      </c>
      <c r="H5" s="55">
        <v>4677031168</v>
      </c>
      <c r="I5" s="53">
        <v>936</v>
      </c>
      <c r="J5" s="56">
        <v>44307</v>
      </c>
      <c r="K5" s="56">
        <v>44319</v>
      </c>
      <c r="L5" s="49" t="s">
        <v>21</v>
      </c>
      <c r="M5" s="56">
        <v>44341</v>
      </c>
      <c r="N5" s="53" t="s">
        <v>2450</v>
      </c>
      <c r="O5" s="36" t="s">
        <v>2691</v>
      </c>
    </row>
    <row r="6" spans="1:15" ht="64.5" customHeight="1" x14ac:dyDescent="0.25">
      <c r="A6" s="53">
        <v>3</v>
      </c>
      <c r="B6" s="54" t="s">
        <v>2687</v>
      </c>
      <c r="C6" s="53" t="s">
        <v>2686</v>
      </c>
      <c r="D6" s="7">
        <v>623</v>
      </c>
      <c r="E6" s="52" t="s">
        <v>2688</v>
      </c>
      <c r="F6" s="54" t="s">
        <v>2875</v>
      </c>
      <c r="G6" s="52" t="s">
        <v>2874</v>
      </c>
      <c r="H6" s="55">
        <v>4677031168</v>
      </c>
      <c r="I6" s="53">
        <v>929</v>
      </c>
      <c r="J6" s="56">
        <v>44307</v>
      </c>
      <c r="K6" s="56">
        <v>44319</v>
      </c>
      <c r="L6" s="49" t="s">
        <v>21</v>
      </c>
      <c r="M6" s="56">
        <v>44341</v>
      </c>
      <c r="N6" s="53" t="s">
        <v>2450</v>
      </c>
      <c r="O6" s="36" t="s">
        <v>2691</v>
      </c>
    </row>
    <row r="7" spans="1:15" ht="64.5" customHeight="1" x14ac:dyDescent="0.25">
      <c r="A7" s="53">
        <v>4</v>
      </c>
      <c r="B7" s="54" t="s">
        <v>2440</v>
      </c>
      <c r="C7" s="53" t="s">
        <v>2876</v>
      </c>
      <c r="D7" s="7">
        <v>626</v>
      </c>
      <c r="E7" s="52" t="s">
        <v>2889</v>
      </c>
      <c r="F7" s="54" t="s">
        <v>2878</v>
      </c>
      <c r="G7" s="52" t="s">
        <v>2880</v>
      </c>
      <c r="H7" s="55">
        <v>2415505</v>
      </c>
      <c r="I7" s="53">
        <v>364</v>
      </c>
      <c r="J7" s="56">
        <v>44334</v>
      </c>
      <c r="K7" s="56">
        <v>44341</v>
      </c>
      <c r="L7" s="49" t="s">
        <v>21</v>
      </c>
      <c r="M7" s="56">
        <v>44350</v>
      </c>
      <c r="N7" s="53" t="s">
        <v>2450</v>
      </c>
      <c r="O7" s="36" t="s">
        <v>2882</v>
      </c>
    </row>
    <row r="8" spans="1:15" ht="64.5" customHeight="1" x14ac:dyDescent="0.25">
      <c r="A8" s="53">
        <v>5</v>
      </c>
      <c r="B8" s="54" t="s">
        <v>2440</v>
      </c>
      <c r="C8" s="53" t="s">
        <v>2877</v>
      </c>
      <c r="D8" s="7">
        <v>640</v>
      </c>
      <c r="E8" s="52" t="s">
        <v>2888</v>
      </c>
      <c r="F8" s="54" t="s">
        <v>2879</v>
      </c>
      <c r="G8" s="52" t="s">
        <v>2881</v>
      </c>
      <c r="H8" s="55">
        <v>10000000</v>
      </c>
      <c r="I8" s="53">
        <v>183</v>
      </c>
      <c r="J8" s="56">
        <v>44336</v>
      </c>
      <c r="K8" s="56">
        <v>44343</v>
      </c>
      <c r="L8" s="49" t="s">
        <v>21</v>
      </c>
      <c r="M8" s="56">
        <v>44355</v>
      </c>
      <c r="N8" s="53" t="s">
        <v>2450</v>
      </c>
      <c r="O8" s="36" t="s">
        <v>2883</v>
      </c>
    </row>
    <row r="9" spans="1:15" ht="64.5" customHeight="1" x14ac:dyDescent="0.25">
      <c r="A9" s="53">
        <v>6</v>
      </c>
      <c r="B9" s="54" t="s">
        <v>2884</v>
      </c>
      <c r="C9" s="53" t="s">
        <v>2885</v>
      </c>
      <c r="D9" s="7">
        <v>664</v>
      </c>
      <c r="E9" s="52" t="s">
        <v>2444</v>
      </c>
      <c r="F9" s="54" t="s">
        <v>2887</v>
      </c>
      <c r="G9" s="52" t="s">
        <v>2886</v>
      </c>
      <c r="H9" s="55">
        <v>1400482054</v>
      </c>
      <c r="I9" s="53">
        <v>209</v>
      </c>
      <c r="J9" s="56">
        <v>44335</v>
      </c>
      <c r="K9" s="56">
        <v>44347</v>
      </c>
      <c r="L9" s="56">
        <v>44337</v>
      </c>
      <c r="M9" s="56">
        <v>44370</v>
      </c>
      <c r="N9" s="53" t="s">
        <v>2450</v>
      </c>
      <c r="O9" s="36" t="s">
        <v>2890</v>
      </c>
    </row>
    <row r="10" spans="1:15" ht="64.5" customHeight="1" x14ac:dyDescent="0.25">
      <c r="A10" s="53">
        <v>7</v>
      </c>
      <c r="B10" s="54" t="s">
        <v>2440</v>
      </c>
      <c r="C10" s="53" t="s">
        <v>3062</v>
      </c>
      <c r="D10" s="7">
        <v>679</v>
      </c>
      <c r="E10" s="52" t="s">
        <v>2888</v>
      </c>
      <c r="F10" s="54" t="s">
        <v>3064</v>
      </c>
      <c r="G10" s="52" t="s">
        <v>3063</v>
      </c>
      <c r="H10" s="55">
        <v>10000000</v>
      </c>
      <c r="I10" s="53">
        <v>171</v>
      </c>
      <c r="J10" s="56">
        <v>44364</v>
      </c>
      <c r="K10" s="56">
        <v>44372</v>
      </c>
      <c r="L10" s="56" t="s">
        <v>21</v>
      </c>
      <c r="M10" s="56">
        <v>44383</v>
      </c>
      <c r="N10" s="53" t="s">
        <v>2450</v>
      </c>
      <c r="O10" s="36" t="s">
        <v>3065</v>
      </c>
    </row>
    <row r="11" spans="1:15" ht="64.5" customHeight="1" x14ac:dyDescent="0.25">
      <c r="A11" s="53">
        <v>8</v>
      </c>
      <c r="B11" s="54" t="s">
        <v>2440</v>
      </c>
      <c r="C11" s="53" t="s">
        <v>3066</v>
      </c>
      <c r="D11" s="7">
        <v>693</v>
      </c>
      <c r="E11" s="52" t="s">
        <v>2444</v>
      </c>
      <c r="F11" s="54" t="s">
        <v>3067</v>
      </c>
      <c r="G11" s="52" t="s">
        <v>3068</v>
      </c>
      <c r="H11" s="55">
        <v>5529223</v>
      </c>
      <c r="I11" s="53">
        <v>61</v>
      </c>
      <c r="J11" s="56">
        <v>44378</v>
      </c>
      <c r="K11" s="56">
        <v>44356</v>
      </c>
      <c r="L11" s="49" t="s">
        <v>21</v>
      </c>
      <c r="M11" s="56">
        <v>44396</v>
      </c>
      <c r="N11" s="53" t="s">
        <v>2450</v>
      </c>
      <c r="O11" s="36" t="s">
        <v>3069</v>
      </c>
    </row>
    <row r="12" spans="1:15" ht="64.5" customHeight="1" x14ac:dyDescent="0.25">
      <c r="A12" s="53">
        <v>9</v>
      </c>
      <c r="B12" s="54" t="s">
        <v>3243</v>
      </c>
      <c r="C12" s="53" t="s">
        <v>3223</v>
      </c>
      <c r="D12" s="7">
        <v>724</v>
      </c>
      <c r="E12" s="52" t="s">
        <v>2889</v>
      </c>
      <c r="F12" s="54" t="s">
        <v>3228</v>
      </c>
      <c r="G12" s="52" t="s">
        <v>3232</v>
      </c>
      <c r="H12" s="55">
        <v>966094952</v>
      </c>
      <c r="I12" s="53">
        <v>144</v>
      </c>
      <c r="J12" s="56">
        <v>44357</v>
      </c>
      <c r="K12" s="56">
        <v>44378</v>
      </c>
      <c r="L12" s="56">
        <v>44362</v>
      </c>
      <c r="M12" s="56">
        <v>44405</v>
      </c>
      <c r="N12" s="53" t="s">
        <v>2450</v>
      </c>
      <c r="O12" s="36" t="s">
        <v>3238</v>
      </c>
    </row>
    <row r="13" spans="1:15" ht="64.5" customHeight="1" x14ac:dyDescent="0.25">
      <c r="A13" s="53">
        <f>+A12+1</f>
        <v>10</v>
      </c>
      <c r="B13" s="54" t="s">
        <v>3244</v>
      </c>
      <c r="C13" s="53" t="s">
        <v>3224</v>
      </c>
      <c r="D13" s="7">
        <v>725</v>
      </c>
      <c r="E13" s="52" t="s">
        <v>2888</v>
      </c>
      <c r="F13" s="54" t="s">
        <v>3229</v>
      </c>
      <c r="G13" s="52" t="s">
        <v>3233</v>
      </c>
      <c r="H13" s="55">
        <v>405164701</v>
      </c>
      <c r="I13" s="53">
        <v>380</v>
      </c>
      <c r="J13" s="56">
        <v>44379</v>
      </c>
      <c r="K13" s="56">
        <v>44393</v>
      </c>
      <c r="L13" s="49" t="s">
        <v>21</v>
      </c>
      <c r="M13" s="56">
        <v>44393</v>
      </c>
      <c r="N13" s="53" t="s">
        <v>2450</v>
      </c>
      <c r="O13" s="36" t="s">
        <v>3239</v>
      </c>
    </row>
    <row r="14" spans="1:15" ht="64.5" customHeight="1" x14ac:dyDescent="0.25">
      <c r="A14" s="53">
        <f t="shared" ref="A14:A17" si="0">+A13+1</f>
        <v>11</v>
      </c>
      <c r="B14" s="54" t="s">
        <v>3244</v>
      </c>
      <c r="C14" s="53" t="s">
        <v>3225</v>
      </c>
      <c r="D14" s="7">
        <v>747</v>
      </c>
      <c r="E14" s="52" t="s">
        <v>2889</v>
      </c>
      <c r="F14" s="54" t="s">
        <v>3230</v>
      </c>
      <c r="G14" s="52" t="s">
        <v>3234</v>
      </c>
      <c r="H14" s="55">
        <v>526029105</v>
      </c>
      <c r="I14" s="53">
        <v>211</v>
      </c>
      <c r="J14" s="56">
        <v>44378</v>
      </c>
      <c r="K14" s="56">
        <v>44391</v>
      </c>
      <c r="L14" s="49" t="s">
        <v>21</v>
      </c>
      <c r="M14" s="56">
        <v>44391</v>
      </c>
      <c r="N14" s="53" t="s">
        <v>2450</v>
      </c>
      <c r="O14" s="36" t="s">
        <v>3240</v>
      </c>
    </row>
    <row r="15" spans="1:15" ht="64.5" customHeight="1" x14ac:dyDescent="0.25">
      <c r="A15" s="53">
        <f t="shared" si="0"/>
        <v>12</v>
      </c>
      <c r="B15" s="54" t="s">
        <v>3244</v>
      </c>
      <c r="C15" s="53" t="s">
        <v>3226</v>
      </c>
      <c r="D15" s="7">
        <v>748</v>
      </c>
      <c r="E15" s="52" t="s">
        <v>2889</v>
      </c>
      <c r="F15" s="54" t="s">
        <v>2689</v>
      </c>
      <c r="G15" s="52" t="s">
        <v>3235</v>
      </c>
      <c r="H15" s="55">
        <v>4312671978</v>
      </c>
      <c r="I15" s="53">
        <v>846</v>
      </c>
      <c r="J15" s="56">
        <v>44379</v>
      </c>
      <c r="K15" s="56">
        <v>44391</v>
      </c>
      <c r="L15" s="49" t="s">
        <v>21</v>
      </c>
      <c r="M15" s="56">
        <v>44391</v>
      </c>
      <c r="N15" s="53" t="s">
        <v>2450</v>
      </c>
      <c r="O15" s="36" t="s">
        <v>3241</v>
      </c>
    </row>
    <row r="16" spans="1:15" ht="64.5" customHeight="1" x14ac:dyDescent="0.25">
      <c r="A16" s="53">
        <f t="shared" si="0"/>
        <v>13</v>
      </c>
      <c r="B16" s="54" t="s">
        <v>3245</v>
      </c>
      <c r="C16" s="53" t="s">
        <v>3227</v>
      </c>
      <c r="D16" s="7">
        <v>750</v>
      </c>
      <c r="E16" s="52" t="s">
        <v>2889</v>
      </c>
      <c r="F16" s="54" t="s">
        <v>3231</v>
      </c>
      <c r="G16" s="52" t="s">
        <v>3236</v>
      </c>
      <c r="H16" s="55">
        <v>1237117500</v>
      </c>
      <c r="I16" s="53">
        <v>127</v>
      </c>
      <c r="J16" s="56">
        <v>44362</v>
      </c>
      <c r="K16" s="56">
        <v>44390</v>
      </c>
      <c r="L16" s="49" t="s">
        <v>21</v>
      </c>
      <c r="M16" s="56">
        <v>44390</v>
      </c>
      <c r="N16" s="53" t="s">
        <v>2450</v>
      </c>
      <c r="O16" s="36" t="s">
        <v>3242</v>
      </c>
    </row>
    <row r="17" spans="1:15" ht="64.5" customHeight="1" x14ac:dyDescent="0.25">
      <c r="A17" s="53">
        <f t="shared" si="0"/>
        <v>14</v>
      </c>
      <c r="B17" s="54" t="s">
        <v>3244</v>
      </c>
      <c r="C17" s="53" t="s">
        <v>3226</v>
      </c>
      <c r="D17" s="7">
        <v>751</v>
      </c>
      <c r="E17" s="52" t="s">
        <v>2889</v>
      </c>
      <c r="F17" s="54" t="s">
        <v>2875</v>
      </c>
      <c r="G17" s="52" t="s">
        <v>3237</v>
      </c>
      <c r="H17" s="55">
        <v>4312671978</v>
      </c>
      <c r="I17" s="53">
        <v>846</v>
      </c>
      <c r="J17" s="56">
        <v>44379</v>
      </c>
      <c r="K17" s="56">
        <v>44391</v>
      </c>
      <c r="L17" s="49" t="s">
        <v>21</v>
      </c>
      <c r="M17" s="56">
        <v>44391</v>
      </c>
      <c r="N17" s="53" t="s">
        <v>2450</v>
      </c>
      <c r="O17" s="36" t="s">
        <v>3241</v>
      </c>
    </row>
    <row r="18" spans="1:15" ht="55.5" customHeight="1" x14ac:dyDescent="0.25">
      <c r="A18" s="53">
        <v>15</v>
      </c>
      <c r="B18" s="54" t="s">
        <v>3244</v>
      </c>
      <c r="C18" s="53" t="s">
        <v>3376</v>
      </c>
      <c r="D18" s="7">
        <v>778</v>
      </c>
      <c r="E18" s="52" t="s">
        <v>2889</v>
      </c>
      <c r="F18" s="54" t="s">
        <v>3377</v>
      </c>
      <c r="G18" s="52" t="s">
        <v>3378</v>
      </c>
      <c r="H18" s="55">
        <v>33386371</v>
      </c>
      <c r="I18" s="53">
        <v>45</v>
      </c>
      <c r="J18" s="56">
        <v>44404</v>
      </c>
      <c r="K18" s="56">
        <v>44432</v>
      </c>
      <c r="L18" s="49" t="s">
        <v>21</v>
      </c>
      <c r="M18" s="56">
        <v>44435</v>
      </c>
      <c r="N18" s="53" t="s">
        <v>2450</v>
      </c>
      <c r="O18" s="60" t="s">
        <v>3379</v>
      </c>
    </row>
    <row r="19" spans="1:15" ht="55.5" customHeight="1" x14ac:dyDescent="0.25">
      <c r="A19" s="53">
        <v>16</v>
      </c>
      <c r="B19" s="54" t="s">
        <v>2440</v>
      </c>
      <c r="C19" s="53" t="s">
        <v>3380</v>
      </c>
      <c r="D19" s="7">
        <v>779</v>
      </c>
      <c r="E19" s="52" t="s">
        <v>2444</v>
      </c>
      <c r="F19" s="54" t="s">
        <v>3381</v>
      </c>
      <c r="G19" s="52" t="s">
        <v>3382</v>
      </c>
      <c r="H19" s="55">
        <v>40500000</v>
      </c>
      <c r="I19" s="53">
        <v>240</v>
      </c>
      <c r="J19" s="56">
        <v>44420</v>
      </c>
      <c r="K19" s="56">
        <v>44433</v>
      </c>
      <c r="L19" s="49" t="s">
        <v>21</v>
      </c>
      <c r="M19" s="56">
        <v>44440</v>
      </c>
      <c r="N19" s="53" t="s">
        <v>2450</v>
      </c>
      <c r="O19" s="60" t="s">
        <v>3383</v>
      </c>
    </row>
    <row r="20" spans="1:15" ht="55.5" customHeight="1" x14ac:dyDescent="0.25">
      <c r="A20" s="53">
        <v>17</v>
      </c>
      <c r="B20" s="54" t="s">
        <v>2440</v>
      </c>
      <c r="C20" s="53" t="s">
        <v>3391</v>
      </c>
      <c r="D20" s="7">
        <v>785</v>
      </c>
      <c r="E20" s="52" t="s">
        <v>2443</v>
      </c>
      <c r="F20" s="54" t="s">
        <v>3394</v>
      </c>
      <c r="G20" s="52" t="s">
        <v>3398</v>
      </c>
      <c r="H20" s="55">
        <v>4637500</v>
      </c>
      <c r="I20" s="53">
        <v>89</v>
      </c>
      <c r="J20" s="56">
        <v>44426</v>
      </c>
      <c r="K20" s="56">
        <v>44434</v>
      </c>
      <c r="L20" s="49" t="s">
        <v>21</v>
      </c>
      <c r="M20" s="56">
        <v>44442</v>
      </c>
      <c r="N20" s="53" t="s">
        <v>2450</v>
      </c>
      <c r="O20" s="60" t="s">
        <v>3402</v>
      </c>
    </row>
    <row r="21" spans="1:15" ht="55.5" customHeight="1" x14ac:dyDescent="0.25">
      <c r="A21" s="53">
        <v>18</v>
      </c>
      <c r="B21" s="54" t="s">
        <v>2440</v>
      </c>
      <c r="C21" s="53" t="s">
        <v>3392</v>
      </c>
      <c r="D21" s="7">
        <v>793</v>
      </c>
      <c r="E21" s="52" t="s">
        <v>2443</v>
      </c>
      <c r="F21" s="54" t="s">
        <v>3395</v>
      </c>
      <c r="G21" s="52" t="s">
        <v>3399</v>
      </c>
      <c r="H21" s="55">
        <v>5390000</v>
      </c>
      <c r="I21" s="53">
        <v>59</v>
      </c>
      <c r="J21" s="56">
        <v>44433</v>
      </c>
      <c r="K21" s="56">
        <v>44440</v>
      </c>
      <c r="L21" s="49" t="s">
        <v>21</v>
      </c>
      <c r="M21" s="56">
        <v>44448</v>
      </c>
      <c r="N21" s="53" t="s">
        <v>2450</v>
      </c>
      <c r="O21" s="60" t="s">
        <v>3403</v>
      </c>
    </row>
    <row r="22" spans="1:15" ht="55.5" customHeight="1" x14ac:dyDescent="0.25">
      <c r="A22" s="53">
        <v>19</v>
      </c>
      <c r="B22" s="54" t="s">
        <v>2440</v>
      </c>
      <c r="C22" s="53" t="s">
        <v>3392</v>
      </c>
      <c r="D22" s="7">
        <v>794</v>
      </c>
      <c r="E22" s="52" t="s">
        <v>2443</v>
      </c>
      <c r="F22" s="54" t="s">
        <v>3396</v>
      </c>
      <c r="G22" s="52" t="s">
        <v>3400</v>
      </c>
      <c r="H22" s="55">
        <v>5013914</v>
      </c>
      <c r="I22" s="53">
        <v>59</v>
      </c>
      <c r="J22" s="56">
        <v>44433</v>
      </c>
      <c r="K22" s="56">
        <v>44440</v>
      </c>
      <c r="L22" s="49" t="s">
        <v>21</v>
      </c>
      <c r="M22" s="56">
        <v>44448</v>
      </c>
      <c r="N22" s="53" t="s">
        <v>2450</v>
      </c>
      <c r="O22" s="60" t="s">
        <v>3403</v>
      </c>
    </row>
    <row r="23" spans="1:15" ht="55.5" customHeight="1" x14ac:dyDescent="0.25">
      <c r="A23" s="53">
        <v>20</v>
      </c>
      <c r="B23" s="54" t="s">
        <v>3245</v>
      </c>
      <c r="C23" s="53" t="s">
        <v>3393</v>
      </c>
      <c r="D23" s="7">
        <v>803</v>
      </c>
      <c r="E23" s="52" t="s">
        <v>2889</v>
      </c>
      <c r="F23" s="54" t="s">
        <v>3397</v>
      </c>
      <c r="G23" s="52" t="s">
        <v>3401</v>
      </c>
      <c r="H23" s="55">
        <v>1043605400</v>
      </c>
      <c r="I23" s="53">
        <v>91</v>
      </c>
      <c r="J23" s="56">
        <v>44378</v>
      </c>
      <c r="K23" s="56">
        <v>44418</v>
      </c>
      <c r="L23" s="49" t="s">
        <v>21</v>
      </c>
      <c r="M23" s="56">
        <v>44441</v>
      </c>
      <c r="N23" s="53" t="s">
        <v>2450</v>
      </c>
      <c r="O23" s="60" t="s">
        <v>3404</v>
      </c>
    </row>
    <row r="24" spans="1:15" ht="55.5" customHeight="1" x14ac:dyDescent="0.25">
      <c r="A24" s="53">
        <v>21</v>
      </c>
      <c r="B24" s="54" t="s">
        <v>3245</v>
      </c>
      <c r="C24" s="53" t="s">
        <v>3412</v>
      </c>
      <c r="D24" s="7">
        <v>815</v>
      </c>
      <c r="E24" s="52" t="s">
        <v>2889</v>
      </c>
      <c r="F24" s="54" t="s">
        <v>3407</v>
      </c>
      <c r="G24" s="52" t="s">
        <v>3236</v>
      </c>
      <c r="H24" s="55">
        <v>1852326000</v>
      </c>
      <c r="I24" s="53">
        <v>95</v>
      </c>
      <c r="J24" s="56">
        <v>44406</v>
      </c>
      <c r="K24" s="56">
        <v>44438</v>
      </c>
      <c r="L24" s="49" t="s">
        <v>21</v>
      </c>
      <c r="M24" s="56">
        <v>44459</v>
      </c>
      <c r="N24" s="53" t="s">
        <v>2450</v>
      </c>
      <c r="O24" s="60" t="s">
        <v>3408</v>
      </c>
    </row>
    <row r="25" spans="1:15" ht="55.5" customHeight="1" x14ac:dyDescent="0.25">
      <c r="A25" s="53">
        <v>22</v>
      </c>
      <c r="B25" s="54" t="s">
        <v>2440</v>
      </c>
      <c r="C25" s="53" t="s">
        <v>3411</v>
      </c>
      <c r="D25" s="7">
        <v>818</v>
      </c>
      <c r="E25" s="52" t="s">
        <v>2889</v>
      </c>
      <c r="F25" s="54" t="s">
        <v>3409</v>
      </c>
      <c r="G25" s="52" t="s">
        <v>3410</v>
      </c>
      <c r="H25" s="55">
        <v>28691245</v>
      </c>
      <c r="I25" s="53">
        <v>364</v>
      </c>
      <c r="J25" s="56">
        <v>44446</v>
      </c>
      <c r="K25" s="56">
        <v>44453</v>
      </c>
      <c r="L25" s="49" t="s">
        <v>21</v>
      </c>
      <c r="M25" s="56">
        <v>44460</v>
      </c>
      <c r="N25" s="53" t="s">
        <v>2450</v>
      </c>
      <c r="O25" s="60" t="s">
        <v>3413</v>
      </c>
    </row>
    <row r="34" spans="8:8" x14ac:dyDescent="0.25">
      <c r="H34" s="58"/>
    </row>
    <row r="35" spans="8:8" x14ac:dyDescent="0.25">
      <c r="H35" s="58"/>
    </row>
  </sheetData>
  <mergeCells count="1">
    <mergeCell ref="A1:O1"/>
  </mergeCells>
  <conditionalFormatting sqref="D3:D5">
    <cfRule type="duplicateValues" dxfId="66" priority="89"/>
    <cfRule type="duplicateValues" dxfId="65" priority="90"/>
  </conditionalFormatting>
  <conditionalFormatting sqref="D4">
    <cfRule type="duplicateValues" dxfId="64" priority="85"/>
    <cfRule type="duplicateValues" dxfId="63" priority="84"/>
  </conditionalFormatting>
  <conditionalFormatting sqref="D5">
    <cfRule type="duplicateValues" dxfId="62" priority="78"/>
    <cfRule type="duplicateValues" dxfId="61" priority="77"/>
  </conditionalFormatting>
  <conditionalFormatting sqref="D6">
    <cfRule type="duplicateValues" dxfId="60" priority="76"/>
    <cfRule type="duplicateValues" dxfId="59" priority="75"/>
    <cfRule type="duplicateValues" dxfId="58" priority="74"/>
    <cfRule type="duplicateValues" dxfId="57" priority="73"/>
  </conditionalFormatting>
  <conditionalFormatting sqref="D7:D8">
    <cfRule type="duplicateValues" dxfId="56" priority="70"/>
    <cfRule type="duplicateValues" dxfId="55" priority="72"/>
    <cfRule type="duplicateValues" dxfId="54" priority="71"/>
    <cfRule type="duplicateValues" dxfId="53" priority="69"/>
  </conditionalFormatting>
  <conditionalFormatting sqref="D9">
    <cfRule type="duplicateValues" dxfId="52" priority="68"/>
    <cfRule type="duplicateValues" dxfId="51" priority="67"/>
    <cfRule type="duplicateValues" dxfId="50" priority="66"/>
    <cfRule type="duplicateValues" dxfId="49" priority="65"/>
  </conditionalFormatting>
  <conditionalFormatting sqref="D10">
    <cfRule type="duplicateValues" dxfId="48" priority="60"/>
    <cfRule type="duplicateValues" dxfId="47" priority="59"/>
    <cfRule type="duplicateValues" dxfId="46" priority="62"/>
    <cfRule type="duplicateValues" dxfId="45" priority="61"/>
  </conditionalFormatting>
  <conditionalFormatting sqref="D11">
    <cfRule type="duplicateValues" dxfId="44" priority="55"/>
    <cfRule type="duplicateValues" dxfId="43" priority="56"/>
    <cfRule type="duplicateValues" dxfId="42" priority="53"/>
    <cfRule type="duplicateValues" dxfId="41" priority="54"/>
  </conditionalFormatting>
  <conditionalFormatting sqref="D12:D17">
    <cfRule type="duplicateValues" dxfId="40" priority="39"/>
    <cfRule type="duplicateValues" dxfId="39" priority="38"/>
    <cfRule type="duplicateValues" dxfId="38" priority="37"/>
    <cfRule type="duplicateValues" dxfId="37" priority="36"/>
  </conditionalFormatting>
  <conditionalFormatting sqref="D18">
    <cfRule type="duplicateValues" dxfId="36" priority="35"/>
    <cfRule type="duplicateValues" dxfId="35" priority="34"/>
    <cfRule type="duplicateValues" dxfId="34" priority="33"/>
    <cfRule type="duplicateValues" dxfId="33" priority="32"/>
  </conditionalFormatting>
  <conditionalFormatting sqref="D19">
    <cfRule type="duplicateValues" dxfId="32" priority="27"/>
    <cfRule type="duplicateValues" dxfId="31" priority="30"/>
    <cfRule type="duplicateValues" dxfId="30" priority="29"/>
    <cfRule type="duplicateValues" dxfId="29" priority="28"/>
  </conditionalFormatting>
  <conditionalFormatting sqref="D20:D23">
    <cfRule type="duplicateValues" dxfId="28" priority="14"/>
    <cfRule type="duplicateValues" dxfId="27" priority="13"/>
    <cfRule type="duplicateValues" dxfId="26" priority="12"/>
    <cfRule type="duplicateValues" dxfId="25" priority="11"/>
  </conditionalFormatting>
  <conditionalFormatting sqref="D24">
    <cfRule type="duplicateValues" dxfId="24" priority="8"/>
    <cfRule type="duplicateValues" dxfId="23" priority="9"/>
    <cfRule type="duplicateValues" dxfId="22" priority="7"/>
    <cfRule type="duplicateValues" dxfId="21" priority="6"/>
  </conditionalFormatting>
  <conditionalFormatting sqref="D25">
    <cfRule type="duplicateValues" dxfId="20" priority="2"/>
    <cfRule type="duplicateValues" dxfId="19" priority="1"/>
    <cfRule type="duplicateValues" dxfId="18" priority="4"/>
    <cfRule type="duplicateValues" dxfId="17" priority="3"/>
  </conditionalFormatting>
  <hyperlinks>
    <hyperlink ref="O5" r:id="rId1" xr:uid="{00000000-0004-0000-0100-000000000000}"/>
    <hyperlink ref="O6" r:id="rId2" xr:uid="{00000000-0004-0000-0100-000001000000}"/>
    <hyperlink ref="O18" r:id="rId3" xr:uid="{00000000-0004-0000-0100-000002000000}"/>
    <hyperlink ref="O19" r:id="rId4" xr:uid="{00000000-0004-0000-0100-000003000000}"/>
    <hyperlink ref="O23" r:id="rId5" xr:uid="{00000000-0004-0000-0100-000004000000}"/>
    <hyperlink ref="O25" r:id="rId6" xr:uid="{00000000-0004-0000-0100-000005000000}"/>
  </hyperlinks>
  <pageMargins left="0.7" right="0.7" top="0.75" bottom="0.75" header="0.3" footer="0.3"/>
  <pageSetup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2"/>
  <sheetViews>
    <sheetView topLeftCell="C1" workbookViewId="0">
      <selection activeCell="A2" sqref="A1:G1048576"/>
    </sheetView>
  </sheetViews>
  <sheetFormatPr baseColWidth="10" defaultRowHeight="15" x14ac:dyDescent="0.25"/>
  <cols>
    <col min="1" max="3" width="24.7109375" customWidth="1"/>
    <col min="4" max="4" width="24.7109375" style="4" customWidth="1"/>
    <col min="5" max="7" width="24.7109375" customWidth="1"/>
    <col min="8" max="12" width="38.85546875" customWidth="1"/>
  </cols>
  <sheetData>
    <row r="1" spans="1:7" ht="54" customHeight="1" x14ac:dyDescent="0.25">
      <c r="A1" s="66" t="s">
        <v>22</v>
      </c>
      <c r="B1" s="66"/>
      <c r="C1" s="67"/>
      <c r="D1" s="67"/>
      <c r="E1" s="67"/>
      <c r="F1" s="67"/>
      <c r="G1" s="67"/>
    </row>
    <row r="2" spans="1:7" ht="46.5" customHeight="1" x14ac:dyDescent="0.25">
      <c r="A2" s="1" t="s">
        <v>0</v>
      </c>
      <c r="B2" s="1" t="s">
        <v>39</v>
      </c>
      <c r="C2" s="1" t="s">
        <v>1</v>
      </c>
      <c r="D2" s="5" t="s">
        <v>8</v>
      </c>
      <c r="E2" s="2" t="s">
        <v>23</v>
      </c>
      <c r="F2" s="1" t="s">
        <v>24</v>
      </c>
      <c r="G2" s="1" t="s">
        <v>25</v>
      </c>
    </row>
    <row r="3" spans="1:7" s="14" customFormat="1" ht="69" customHeight="1" x14ac:dyDescent="0.25">
      <c r="A3" s="8">
        <v>39</v>
      </c>
      <c r="B3" s="16" t="s">
        <v>21</v>
      </c>
      <c r="C3" s="10" t="s">
        <v>1141</v>
      </c>
      <c r="D3" s="13" t="s">
        <v>1140</v>
      </c>
      <c r="E3" s="8">
        <v>0</v>
      </c>
      <c r="F3" s="9">
        <v>44215</v>
      </c>
      <c r="G3" s="9">
        <v>44257</v>
      </c>
    </row>
    <row r="4" spans="1:7" s="6" customFormat="1" ht="69" customHeight="1" x14ac:dyDescent="0.2">
      <c r="A4" s="8">
        <v>368</v>
      </c>
      <c r="B4" s="16" t="s">
        <v>21</v>
      </c>
      <c r="C4" s="10" t="s">
        <v>1904</v>
      </c>
      <c r="D4" s="13" t="s">
        <v>1905</v>
      </c>
      <c r="E4" s="8">
        <v>0</v>
      </c>
      <c r="F4" s="9">
        <v>44239</v>
      </c>
      <c r="G4" s="9">
        <v>44246</v>
      </c>
    </row>
    <row r="5" spans="1:7" s="6" customFormat="1" ht="93" customHeight="1" x14ac:dyDescent="0.2">
      <c r="A5" s="8">
        <v>408</v>
      </c>
      <c r="B5" s="16" t="s">
        <v>2694</v>
      </c>
      <c r="C5" s="16" t="s">
        <v>1906</v>
      </c>
      <c r="D5" s="15" t="s">
        <v>1907</v>
      </c>
      <c r="E5" s="8">
        <v>0</v>
      </c>
      <c r="F5" s="9">
        <v>44260</v>
      </c>
      <c r="G5" s="9">
        <v>44561</v>
      </c>
    </row>
    <row r="6" spans="1:7" s="6" customFormat="1" ht="69" customHeight="1" x14ac:dyDescent="0.2">
      <c r="A6" s="8">
        <v>493</v>
      </c>
      <c r="B6" s="16" t="s">
        <v>2698</v>
      </c>
      <c r="C6" s="16" t="s">
        <v>2154</v>
      </c>
      <c r="D6" s="15" t="s">
        <v>2158</v>
      </c>
      <c r="E6" s="17">
        <v>732482825</v>
      </c>
      <c r="F6" s="9">
        <v>44295</v>
      </c>
      <c r="G6" s="9">
        <v>44561</v>
      </c>
    </row>
    <row r="7" spans="1:7" s="6" customFormat="1" ht="53.25" customHeight="1" x14ac:dyDescent="0.2">
      <c r="A7" s="8">
        <v>497</v>
      </c>
      <c r="B7" s="16" t="s">
        <v>2699</v>
      </c>
      <c r="C7" s="16" t="s">
        <v>2432</v>
      </c>
      <c r="D7" s="15" t="s">
        <v>2434</v>
      </c>
      <c r="E7" s="17">
        <v>252502580.52000001</v>
      </c>
      <c r="F7" s="9">
        <v>44297</v>
      </c>
      <c r="G7" s="9">
        <v>44603</v>
      </c>
    </row>
    <row r="8" spans="1:7" s="6" customFormat="1" ht="69" customHeight="1" x14ac:dyDescent="0.2">
      <c r="A8" s="8">
        <v>512</v>
      </c>
      <c r="B8" s="16" t="s">
        <v>2697</v>
      </c>
      <c r="C8" s="16" t="s">
        <v>2438</v>
      </c>
      <c r="D8" s="15" t="s">
        <v>2439</v>
      </c>
      <c r="E8" s="17">
        <v>0</v>
      </c>
      <c r="F8" s="9">
        <v>44312</v>
      </c>
      <c r="G8" s="9">
        <v>45504</v>
      </c>
    </row>
    <row r="9" spans="1:7" s="6" customFormat="1" ht="69" customHeight="1" x14ac:dyDescent="0.2">
      <c r="A9" s="8">
        <v>513</v>
      </c>
      <c r="B9" s="16" t="s">
        <v>2696</v>
      </c>
      <c r="C9" s="16" t="s">
        <v>2452</v>
      </c>
      <c r="D9" s="15" t="s">
        <v>2453</v>
      </c>
      <c r="E9" s="17">
        <v>10231196833</v>
      </c>
      <c r="F9" s="9">
        <v>44300</v>
      </c>
      <c r="G9" s="9">
        <v>44664</v>
      </c>
    </row>
    <row r="10" spans="1:7" s="6" customFormat="1" ht="69" customHeight="1" x14ac:dyDescent="0.2">
      <c r="A10" s="8">
        <v>541</v>
      </c>
      <c r="B10" s="16" t="s">
        <v>2700</v>
      </c>
      <c r="C10" s="16" t="s">
        <v>2433</v>
      </c>
      <c r="D10" s="15" t="s">
        <v>2435</v>
      </c>
      <c r="E10" s="61">
        <v>884207407</v>
      </c>
      <c r="F10" s="9">
        <v>44314</v>
      </c>
      <c r="G10" s="9">
        <v>44678</v>
      </c>
    </row>
    <row r="11" spans="1:7" s="6" customFormat="1" ht="69" customHeight="1" x14ac:dyDescent="0.2">
      <c r="A11" s="8">
        <v>542</v>
      </c>
      <c r="B11" s="16" t="s">
        <v>2709</v>
      </c>
      <c r="C11" s="16" t="s">
        <v>2382</v>
      </c>
      <c r="D11" s="15" t="s">
        <v>2383</v>
      </c>
      <c r="E11" s="61">
        <v>140000000</v>
      </c>
      <c r="F11" s="9">
        <v>44323</v>
      </c>
      <c r="G11" s="9">
        <v>44561</v>
      </c>
    </row>
    <row r="12" spans="1:7" s="6" customFormat="1" ht="69" customHeight="1" x14ac:dyDescent="0.2">
      <c r="A12" s="8">
        <v>576</v>
      </c>
      <c r="B12" s="16" t="s">
        <v>2696</v>
      </c>
      <c r="C12" s="46" t="s">
        <v>2701</v>
      </c>
      <c r="D12" s="47" t="s">
        <v>2704</v>
      </c>
      <c r="E12" s="17">
        <v>48836198</v>
      </c>
      <c r="F12" s="9">
        <v>44330</v>
      </c>
      <c r="G12" s="9">
        <v>44545</v>
      </c>
    </row>
    <row r="13" spans="1:7" s="6" customFormat="1" ht="69" customHeight="1" x14ac:dyDescent="0.2">
      <c r="A13" s="8">
        <v>606</v>
      </c>
      <c r="B13" s="16" t="s">
        <v>2710</v>
      </c>
      <c r="C13" s="46" t="s">
        <v>2711</v>
      </c>
      <c r="D13" s="47" t="s">
        <v>2712</v>
      </c>
      <c r="E13" s="17">
        <v>0</v>
      </c>
      <c r="F13" s="9" t="s">
        <v>2707</v>
      </c>
      <c r="G13" s="9">
        <v>45657</v>
      </c>
    </row>
    <row r="14" spans="1:7" s="6" customFormat="1" ht="55.5" customHeight="1" x14ac:dyDescent="0.2">
      <c r="A14" s="8">
        <v>616</v>
      </c>
      <c r="B14" s="16" t="s">
        <v>21</v>
      </c>
      <c r="C14" s="46" t="s">
        <v>1141</v>
      </c>
      <c r="D14" s="47" t="s">
        <v>2708</v>
      </c>
      <c r="E14" s="17">
        <v>0</v>
      </c>
      <c r="F14" s="9">
        <v>44371</v>
      </c>
      <c r="G14" s="9">
        <v>44371</v>
      </c>
    </row>
    <row r="15" spans="1:7" s="6" customFormat="1" ht="63" customHeight="1" x14ac:dyDescent="0.2">
      <c r="A15" s="8">
        <v>617</v>
      </c>
      <c r="B15" s="16" t="s">
        <v>2696</v>
      </c>
      <c r="C15" s="46" t="s">
        <v>2702</v>
      </c>
      <c r="D15" s="47" t="s">
        <v>2705</v>
      </c>
      <c r="E15" s="17">
        <v>58000000</v>
      </c>
      <c r="F15" s="9">
        <v>44362</v>
      </c>
      <c r="G15" s="9">
        <v>44634</v>
      </c>
    </row>
    <row r="16" spans="1:7" s="6" customFormat="1" ht="58.5" customHeight="1" x14ac:dyDescent="0.2">
      <c r="A16" s="8">
        <v>618</v>
      </c>
      <c r="B16" s="16" t="s">
        <v>2695</v>
      </c>
      <c r="C16" s="16" t="s">
        <v>2693</v>
      </c>
      <c r="D16" s="15" t="s">
        <v>2692</v>
      </c>
      <c r="E16" s="17">
        <v>9542000</v>
      </c>
      <c r="F16" s="9">
        <v>44348</v>
      </c>
      <c r="G16" s="9">
        <v>44712</v>
      </c>
    </row>
    <row r="17" spans="1:7" s="6" customFormat="1" ht="69" customHeight="1" x14ac:dyDescent="0.2">
      <c r="A17" s="8">
        <v>620</v>
      </c>
      <c r="B17" s="16" t="s">
        <v>2696</v>
      </c>
      <c r="C17" s="46" t="s">
        <v>2703</v>
      </c>
      <c r="D17" s="47" t="s">
        <v>2706</v>
      </c>
      <c r="E17" s="17">
        <v>100000000</v>
      </c>
      <c r="F17" s="9">
        <v>44356</v>
      </c>
      <c r="G17" s="9">
        <v>44545</v>
      </c>
    </row>
    <row r="18" spans="1:7" s="6" customFormat="1" ht="69" customHeight="1" x14ac:dyDescent="0.2">
      <c r="A18" s="8">
        <v>655</v>
      </c>
      <c r="B18" s="16" t="s">
        <v>2696</v>
      </c>
      <c r="C18" s="46" t="s">
        <v>2892</v>
      </c>
      <c r="D18" s="47" t="s">
        <v>2891</v>
      </c>
      <c r="E18" s="17">
        <v>1550000000</v>
      </c>
      <c r="F18" s="9">
        <v>44371</v>
      </c>
      <c r="G18" s="9">
        <v>44561</v>
      </c>
    </row>
    <row r="19" spans="1:7" s="6" customFormat="1" ht="58.5" customHeight="1" x14ac:dyDescent="0.2">
      <c r="A19" s="8">
        <v>660</v>
      </c>
      <c r="B19" s="16" t="s">
        <v>2695</v>
      </c>
      <c r="C19" s="46" t="s">
        <v>2893</v>
      </c>
      <c r="D19" s="47" t="s">
        <v>2894</v>
      </c>
      <c r="E19" s="17">
        <v>28936635</v>
      </c>
      <c r="F19" s="9">
        <v>44372</v>
      </c>
      <c r="G19" s="9">
        <v>44401</v>
      </c>
    </row>
    <row r="20" spans="1:7" s="6" customFormat="1" ht="58.5" customHeight="1" x14ac:dyDescent="0.2">
      <c r="A20" s="8">
        <v>661</v>
      </c>
      <c r="B20" s="16" t="s">
        <v>2696</v>
      </c>
      <c r="C20" s="46" t="s">
        <v>2895</v>
      </c>
      <c r="D20" s="47" t="s">
        <v>2887</v>
      </c>
      <c r="E20" s="17">
        <v>360000000</v>
      </c>
      <c r="F20" s="9">
        <v>44375</v>
      </c>
      <c r="G20" s="9">
        <v>44561</v>
      </c>
    </row>
    <row r="21" spans="1:7" s="6" customFormat="1" ht="58.5" customHeight="1" x14ac:dyDescent="0.2">
      <c r="A21" s="8">
        <v>665</v>
      </c>
      <c r="B21" s="16" t="s">
        <v>21</v>
      </c>
      <c r="C21" s="46" t="s">
        <v>2896</v>
      </c>
      <c r="D21" s="47" t="s">
        <v>2898</v>
      </c>
      <c r="E21" s="17">
        <v>0</v>
      </c>
      <c r="F21" s="9">
        <v>44375</v>
      </c>
      <c r="G21" s="9">
        <v>44739</v>
      </c>
    </row>
    <row r="22" spans="1:7" s="6" customFormat="1" ht="58.5" customHeight="1" x14ac:dyDescent="0.2">
      <c r="A22" s="8">
        <v>665</v>
      </c>
      <c r="B22" s="16" t="s">
        <v>21</v>
      </c>
      <c r="C22" s="46" t="s">
        <v>2897</v>
      </c>
      <c r="D22" s="47" t="s">
        <v>2898</v>
      </c>
      <c r="E22" s="17">
        <v>0</v>
      </c>
      <c r="F22" s="9">
        <v>44375</v>
      </c>
      <c r="G22" s="9">
        <v>44739</v>
      </c>
    </row>
    <row r="23" spans="1:7" s="6" customFormat="1" ht="43.5" customHeight="1" x14ac:dyDescent="0.2">
      <c r="A23" s="8">
        <v>671</v>
      </c>
      <c r="B23" s="16" t="s">
        <v>2696</v>
      </c>
      <c r="C23" s="46" t="s">
        <v>2899</v>
      </c>
      <c r="D23" s="47" t="s">
        <v>2900</v>
      </c>
      <c r="E23" s="17">
        <v>744902549</v>
      </c>
      <c r="F23" s="9">
        <v>44378</v>
      </c>
      <c r="G23" s="9">
        <v>44620</v>
      </c>
    </row>
    <row r="24" spans="1:7" s="6" customFormat="1" ht="43.5" customHeight="1" x14ac:dyDescent="0.2">
      <c r="A24" s="16" t="s">
        <v>3070</v>
      </c>
      <c r="B24" s="16" t="s">
        <v>3071</v>
      </c>
      <c r="C24" s="46" t="s">
        <v>3072</v>
      </c>
      <c r="D24" s="47" t="s">
        <v>3073</v>
      </c>
      <c r="E24" s="17">
        <v>40404052</v>
      </c>
      <c r="F24" s="9">
        <v>44398</v>
      </c>
      <c r="G24" s="9">
        <v>44404</v>
      </c>
    </row>
    <row r="25" spans="1:7" s="6" customFormat="1" ht="43.5" customHeight="1" x14ac:dyDescent="0.2">
      <c r="A25" s="8">
        <v>690</v>
      </c>
      <c r="B25" s="16" t="s">
        <v>21</v>
      </c>
      <c r="C25" s="46" t="s">
        <v>3060</v>
      </c>
      <c r="D25" s="47" t="s">
        <v>3061</v>
      </c>
      <c r="E25" s="17">
        <v>0</v>
      </c>
      <c r="F25" s="9">
        <v>44393</v>
      </c>
      <c r="G25" s="9">
        <v>44403</v>
      </c>
    </row>
    <row r="26" spans="1:7" s="6" customFormat="1" ht="43.5" customHeight="1" x14ac:dyDescent="0.2">
      <c r="A26" s="8">
        <v>730</v>
      </c>
      <c r="B26" s="16" t="s">
        <v>3246</v>
      </c>
      <c r="C26" s="46" t="s">
        <v>3247</v>
      </c>
      <c r="D26" s="47" t="s">
        <v>3248</v>
      </c>
      <c r="E26" s="17">
        <v>260791286</v>
      </c>
      <c r="F26" s="9">
        <v>44426</v>
      </c>
      <c r="G26" s="9">
        <v>44637</v>
      </c>
    </row>
    <row r="27" spans="1:7" s="6" customFormat="1" ht="43.5" customHeight="1" x14ac:dyDescent="0.2">
      <c r="A27" s="8">
        <v>770</v>
      </c>
      <c r="B27" s="16" t="s">
        <v>3250</v>
      </c>
      <c r="C27" s="46" t="s">
        <v>3249</v>
      </c>
      <c r="D27" s="47" t="s">
        <v>3251</v>
      </c>
      <c r="E27" s="17">
        <v>0</v>
      </c>
      <c r="F27" s="9">
        <v>44441</v>
      </c>
      <c r="G27" s="9">
        <v>45536</v>
      </c>
    </row>
    <row r="28" spans="1:7" s="6" customFormat="1" ht="43.5" customHeight="1" x14ac:dyDescent="0.2">
      <c r="A28" s="16" t="s">
        <v>3384</v>
      </c>
      <c r="B28" s="16" t="s">
        <v>3246</v>
      </c>
      <c r="C28" s="46" t="s">
        <v>3385</v>
      </c>
      <c r="D28" s="47" t="s">
        <v>3386</v>
      </c>
      <c r="E28" s="17">
        <v>14542720</v>
      </c>
      <c r="F28" s="9">
        <v>44453</v>
      </c>
      <c r="G28" s="9">
        <v>44473</v>
      </c>
    </row>
    <row r="29" spans="1:7" s="6" customFormat="1" ht="43.5" customHeight="1" x14ac:dyDescent="0.2">
      <c r="A29" s="16" t="s">
        <v>3387</v>
      </c>
      <c r="B29" s="16" t="s">
        <v>3246</v>
      </c>
      <c r="C29" s="46" t="s">
        <v>3388</v>
      </c>
      <c r="D29" s="47" t="s">
        <v>3389</v>
      </c>
      <c r="E29" s="17">
        <v>389835</v>
      </c>
      <c r="F29" s="9">
        <v>44453</v>
      </c>
      <c r="G29" s="9">
        <v>44473</v>
      </c>
    </row>
    <row r="30" spans="1:7" s="6" customFormat="1" ht="43.5" customHeight="1" x14ac:dyDescent="0.2">
      <c r="A30" s="16" t="s">
        <v>3390</v>
      </c>
      <c r="B30" s="16" t="s">
        <v>3246</v>
      </c>
      <c r="C30" s="46" t="s">
        <v>3388</v>
      </c>
      <c r="D30" s="47" t="s">
        <v>3389</v>
      </c>
      <c r="E30" s="17">
        <v>2028371</v>
      </c>
      <c r="F30" s="9">
        <v>44453</v>
      </c>
      <c r="G30" s="9">
        <v>44473</v>
      </c>
    </row>
    <row r="31" spans="1:7" s="6" customFormat="1" ht="43.5" customHeight="1" x14ac:dyDescent="0.2">
      <c r="A31" s="16" t="s">
        <v>3405</v>
      </c>
      <c r="B31" s="16" t="s">
        <v>3246</v>
      </c>
      <c r="C31" s="46" t="s">
        <v>3406</v>
      </c>
      <c r="D31" s="47" t="s">
        <v>3386</v>
      </c>
      <c r="E31" s="17">
        <v>55590279</v>
      </c>
      <c r="F31" s="9">
        <v>44469</v>
      </c>
      <c r="G31" s="9">
        <v>44488</v>
      </c>
    </row>
    <row r="32" spans="1:7" s="6" customFormat="1" ht="43.5" customHeight="1" x14ac:dyDescent="0.2">
      <c r="A32" s="16">
        <v>819</v>
      </c>
      <c r="B32" s="16" t="s">
        <v>3414</v>
      </c>
      <c r="C32" s="46" t="s">
        <v>3415</v>
      </c>
      <c r="D32" s="47" t="s">
        <v>3416</v>
      </c>
      <c r="E32" s="17">
        <v>600121000</v>
      </c>
      <c r="F32" s="9" t="s">
        <v>2707</v>
      </c>
      <c r="G32" s="9">
        <v>44926</v>
      </c>
    </row>
  </sheetData>
  <mergeCells count="1">
    <mergeCell ref="A1:G1"/>
  </mergeCells>
  <conditionalFormatting sqref="C12:C13 C15">
    <cfRule type="duplicateValues" dxfId="16" priority="31"/>
  </conditionalFormatting>
  <conditionalFormatting sqref="C14">
    <cfRule type="duplicateValues" dxfId="15" priority="29"/>
  </conditionalFormatting>
  <conditionalFormatting sqref="C17">
    <cfRule type="duplicateValues" dxfId="14" priority="30"/>
  </conditionalFormatting>
  <conditionalFormatting sqref="C18">
    <cfRule type="duplicateValues" dxfId="13" priority="28"/>
  </conditionalFormatting>
  <conditionalFormatting sqref="C19">
    <cfRule type="duplicateValues" dxfId="12" priority="27"/>
  </conditionalFormatting>
  <conditionalFormatting sqref="C20">
    <cfRule type="duplicateValues" dxfId="11" priority="26"/>
  </conditionalFormatting>
  <conditionalFormatting sqref="C21:C22">
    <cfRule type="duplicateValues" dxfId="10" priority="25"/>
  </conditionalFormatting>
  <conditionalFormatting sqref="C23">
    <cfRule type="duplicateValues" dxfId="9" priority="23"/>
  </conditionalFormatting>
  <conditionalFormatting sqref="C24">
    <cfRule type="duplicateValues" dxfId="8" priority="14"/>
  </conditionalFormatting>
  <conditionalFormatting sqref="C25">
    <cfRule type="duplicateValues" dxfId="7" priority="15"/>
  </conditionalFormatting>
  <conditionalFormatting sqref="C26">
    <cfRule type="duplicateValues" dxfId="6" priority="12"/>
  </conditionalFormatting>
  <conditionalFormatting sqref="C27">
    <cfRule type="duplicateValues" dxfId="5" priority="10"/>
  </conditionalFormatting>
  <conditionalFormatting sqref="C28">
    <cfRule type="duplicateValues" dxfId="4" priority="8"/>
  </conditionalFormatting>
  <conditionalFormatting sqref="C29">
    <cfRule type="duplicateValues" dxfId="3" priority="6"/>
  </conditionalFormatting>
  <conditionalFormatting sqref="C30">
    <cfRule type="duplicateValues" dxfId="2" priority="4"/>
  </conditionalFormatting>
  <conditionalFormatting sqref="C31">
    <cfRule type="duplicateValues" dxfId="1" priority="2"/>
  </conditionalFormatting>
  <conditionalFormatting sqref="C32">
    <cfRule type="duplicateValues" dxfId="0"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7"/>
  <sheetViews>
    <sheetView workbookViewId="0">
      <selection activeCell="H6" sqref="H6"/>
    </sheetView>
  </sheetViews>
  <sheetFormatPr baseColWidth="10" defaultRowHeight="15" x14ac:dyDescent="0.25"/>
  <cols>
    <col min="1" max="1" width="15.42578125" customWidth="1"/>
    <col min="2" max="2" width="37.7109375" customWidth="1"/>
    <col min="3" max="3" width="56" customWidth="1"/>
    <col min="4" max="4" width="16" customWidth="1"/>
    <col min="5" max="5" width="13.7109375" customWidth="1"/>
    <col min="6" max="6" width="14.85546875" customWidth="1"/>
    <col min="7" max="7" width="11.85546875" bestFit="1" customWidth="1"/>
    <col min="8" max="8" width="17.85546875" bestFit="1" customWidth="1"/>
  </cols>
  <sheetData>
    <row r="1" spans="1:9" ht="63" customHeight="1" x14ac:dyDescent="0.25">
      <c r="A1" s="68" t="s">
        <v>22</v>
      </c>
      <c r="B1" s="69"/>
      <c r="C1" s="69"/>
      <c r="D1" s="69"/>
      <c r="E1" s="69"/>
      <c r="F1" s="69"/>
    </row>
    <row r="2" spans="1:9" ht="38.25" customHeight="1" x14ac:dyDescent="0.25">
      <c r="A2" s="11" t="s">
        <v>0</v>
      </c>
      <c r="B2" s="11" t="s">
        <v>1</v>
      </c>
      <c r="C2" s="11" t="s">
        <v>8</v>
      </c>
      <c r="D2" s="12" t="s">
        <v>23</v>
      </c>
      <c r="E2" s="11" t="s">
        <v>24</v>
      </c>
      <c r="F2" s="11" t="s">
        <v>25</v>
      </c>
    </row>
    <row r="3" spans="1:9" s="32" customFormat="1" ht="96.75" customHeight="1" x14ac:dyDescent="0.2">
      <c r="A3" s="37">
        <v>4</v>
      </c>
      <c r="B3" s="38" t="s">
        <v>68</v>
      </c>
      <c r="C3" s="39" t="s">
        <v>1139</v>
      </c>
      <c r="D3" s="17">
        <v>1053081531</v>
      </c>
      <c r="E3" s="40">
        <v>44212</v>
      </c>
      <c r="F3" s="40">
        <v>44561</v>
      </c>
    </row>
    <row r="4" spans="1:9" s="32" customFormat="1" ht="66.75" customHeight="1" x14ac:dyDescent="0.2">
      <c r="A4" s="37">
        <v>387</v>
      </c>
      <c r="B4" s="38" t="s">
        <v>1908</v>
      </c>
      <c r="C4" s="39" t="s">
        <v>1912</v>
      </c>
      <c r="D4" s="17">
        <v>77000000</v>
      </c>
      <c r="E4" s="40">
        <v>44246</v>
      </c>
      <c r="F4" s="40">
        <v>44579</v>
      </c>
    </row>
    <row r="5" spans="1:9" s="32" customFormat="1" ht="66.75" customHeight="1" x14ac:dyDescent="0.2">
      <c r="A5" s="37">
        <v>396</v>
      </c>
      <c r="B5" s="38" t="s">
        <v>1918</v>
      </c>
      <c r="C5" s="39" t="s">
        <v>1913</v>
      </c>
      <c r="D5" s="17">
        <v>110131065</v>
      </c>
      <c r="E5" s="40">
        <v>44251</v>
      </c>
      <c r="F5" s="40">
        <v>44584</v>
      </c>
    </row>
    <row r="6" spans="1:9" s="32" customFormat="1" ht="66.75" customHeight="1" x14ac:dyDescent="0.2">
      <c r="A6" s="37">
        <v>410</v>
      </c>
      <c r="B6" s="38" t="s">
        <v>1909</v>
      </c>
      <c r="C6" s="39" t="s">
        <v>1914</v>
      </c>
      <c r="D6" s="17">
        <v>34710720</v>
      </c>
      <c r="E6" s="40">
        <v>44256</v>
      </c>
      <c r="F6" s="40">
        <v>44561</v>
      </c>
    </row>
    <row r="7" spans="1:9" s="32" customFormat="1" ht="66.75" customHeight="1" x14ac:dyDescent="0.2">
      <c r="A7" s="37">
        <v>411</v>
      </c>
      <c r="B7" s="38" t="s">
        <v>1910</v>
      </c>
      <c r="C7" s="39" t="s">
        <v>1915</v>
      </c>
      <c r="D7" s="17">
        <v>43944340</v>
      </c>
      <c r="E7" s="40">
        <v>44256</v>
      </c>
      <c r="F7" s="40">
        <v>44561</v>
      </c>
    </row>
    <row r="8" spans="1:9" s="32" customFormat="1" ht="66.75" customHeight="1" x14ac:dyDescent="0.2">
      <c r="A8" s="37">
        <v>417</v>
      </c>
      <c r="B8" s="38" t="s">
        <v>1911</v>
      </c>
      <c r="C8" s="39" t="s">
        <v>1916</v>
      </c>
      <c r="D8" s="17">
        <v>45778120</v>
      </c>
      <c r="E8" s="40">
        <v>44256</v>
      </c>
      <c r="F8" s="40">
        <v>44561</v>
      </c>
    </row>
    <row r="9" spans="1:9" s="32" customFormat="1" ht="66.75" customHeight="1" x14ac:dyDescent="0.2">
      <c r="A9" s="37">
        <v>418</v>
      </c>
      <c r="B9" s="38" t="s">
        <v>1919</v>
      </c>
      <c r="C9" s="39" t="s">
        <v>1917</v>
      </c>
      <c r="D9" s="17">
        <v>50805000</v>
      </c>
      <c r="E9" s="40">
        <v>44256</v>
      </c>
      <c r="F9" s="40">
        <v>44561</v>
      </c>
      <c r="I9" s="41"/>
    </row>
    <row r="10" spans="1:9" s="32" customFormat="1" ht="66.75" customHeight="1" x14ac:dyDescent="0.2">
      <c r="A10" s="37">
        <v>452</v>
      </c>
      <c r="B10" s="38" t="s">
        <v>2151</v>
      </c>
      <c r="C10" s="39" t="s">
        <v>2155</v>
      </c>
      <c r="D10" s="17">
        <v>12933176</v>
      </c>
      <c r="E10" s="40">
        <v>44267</v>
      </c>
      <c r="F10" s="40">
        <v>44388</v>
      </c>
      <c r="I10" s="41"/>
    </row>
    <row r="11" spans="1:9" s="32" customFormat="1" ht="66.75" customHeight="1" x14ac:dyDescent="0.2">
      <c r="A11" s="37">
        <v>490</v>
      </c>
      <c r="B11" s="38" t="s">
        <v>2152</v>
      </c>
      <c r="C11" s="39" t="s">
        <v>2156</v>
      </c>
      <c r="D11" s="17">
        <v>58500000</v>
      </c>
      <c r="E11" s="40">
        <v>44301</v>
      </c>
      <c r="F11" s="40">
        <v>44575</v>
      </c>
      <c r="I11" s="41"/>
    </row>
    <row r="12" spans="1:9" s="32" customFormat="1" ht="66.75" customHeight="1" x14ac:dyDescent="0.2">
      <c r="A12" s="37">
        <v>492</v>
      </c>
      <c r="B12" s="38" t="s">
        <v>2153</v>
      </c>
      <c r="C12" s="39" t="s">
        <v>2157</v>
      </c>
      <c r="D12" s="17">
        <v>48544690</v>
      </c>
      <c r="E12" s="40">
        <v>44291</v>
      </c>
      <c r="F12" s="40">
        <v>44596</v>
      </c>
      <c r="I12" s="41"/>
    </row>
    <row r="13" spans="1:9" s="32" customFormat="1" ht="60.75" customHeight="1" x14ac:dyDescent="0.2">
      <c r="A13" s="37">
        <v>538</v>
      </c>
      <c r="B13" s="38" t="s">
        <v>2436</v>
      </c>
      <c r="C13" s="39" t="s">
        <v>2437</v>
      </c>
      <c r="D13" s="17">
        <v>65700000</v>
      </c>
      <c r="E13" s="40">
        <v>44322</v>
      </c>
      <c r="F13" s="40">
        <v>44625</v>
      </c>
      <c r="I13" s="41"/>
    </row>
    <row r="14" spans="1:9" s="32" customFormat="1" ht="60.75" customHeight="1" x14ac:dyDescent="0.2">
      <c r="A14" s="37">
        <v>600</v>
      </c>
      <c r="B14" s="38" t="s">
        <v>2684</v>
      </c>
      <c r="C14" s="39" t="s">
        <v>2685</v>
      </c>
      <c r="D14" s="17">
        <v>98686920</v>
      </c>
      <c r="E14" s="40">
        <v>44339</v>
      </c>
      <c r="F14" s="40">
        <v>44642</v>
      </c>
      <c r="I14" s="41"/>
    </row>
    <row r="15" spans="1:9" s="32" customFormat="1" ht="60.75" customHeight="1" x14ac:dyDescent="0.2">
      <c r="A15" s="37">
        <v>675</v>
      </c>
      <c r="B15" s="38" t="s">
        <v>3049</v>
      </c>
      <c r="C15" s="39" t="s">
        <v>3054</v>
      </c>
      <c r="D15" s="17">
        <v>32844536</v>
      </c>
      <c r="E15" s="40">
        <v>44379</v>
      </c>
      <c r="F15" s="40">
        <v>44621</v>
      </c>
      <c r="I15" s="41"/>
    </row>
    <row r="16" spans="1:9" s="32" customFormat="1" ht="60.75" customHeight="1" x14ac:dyDescent="0.2">
      <c r="A16" s="37">
        <v>682</v>
      </c>
      <c r="B16" s="38" t="s">
        <v>3050</v>
      </c>
      <c r="C16" s="39" t="s">
        <v>3055</v>
      </c>
      <c r="D16" s="17">
        <v>50764760</v>
      </c>
      <c r="E16" s="40">
        <v>44390</v>
      </c>
      <c r="F16" s="40">
        <v>44632</v>
      </c>
      <c r="I16" s="41"/>
    </row>
    <row r="17" spans="1:9" s="32" customFormat="1" ht="60.75" customHeight="1" x14ac:dyDescent="0.2">
      <c r="A17" s="37">
        <v>691</v>
      </c>
      <c r="B17" s="38" t="s">
        <v>3051</v>
      </c>
      <c r="C17" s="39" t="s">
        <v>3056</v>
      </c>
      <c r="D17" s="17">
        <v>36000000</v>
      </c>
      <c r="E17" s="40">
        <v>44396</v>
      </c>
      <c r="F17" s="40">
        <v>44638</v>
      </c>
      <c r="I17" s="41"/>
    </row>
    <row r="18" spans="1:9" s="32" customFormat="1" ht="60.75" customHeight="1" x14ac:dyDescent="0.2">
      <c r="A18" s="37">
        <v>699</v>
      </c>
      <c r="B18" s="38" t="s">
        <v>3052</v>
      </c>
      <c r="C18" s="39" t="s">
        <v>3057</v>
      </c>
      <c r="D18" s="17">
        <v>26118040</v>
      </c>
      <c r="E18" s="40">
        <v>44400</v>
      </c>
      <c r="F18" s="40">
        <v>44642</v>
      </c>
      <c r="I18" s="41"/>
    </row>
    <row r="19" spans="1:9" s="32" customFormat="1" ht="60.75" customHeight="1" x14ac:dyDescent="0.2">
      <c r="A19" s="37">
        <v>700</v>
      </c>
      <c r="B19" s="38" t="s">
        <v>2151</v>
      </c>
      <c r="C19" s="39" t="s">
        <v>3058</v>
      </c>
      <c r="D19" s="17">
        <v>25866352</v>
      </c>
      <c r="E19" s="40">
        <v>44400</v>
      </c>
      <c r="F19" s="40">
        <v>44642</v>
      </c>
      <c r="I19" s="41"/>
    </row>
    <row r="20" spans="1:9" s="32" customFormat="1" ht="60.75" customHeight="1" x14ac:dyDescent="0.2">
      <c r="A20" s="37">
        <v>701</v>
      </c>
      <c r="B20" s="38" t="s">
        <v>3053</v>
      </c>
      <c r="C20" s="39" t="s">
        <v>3059</v>
      </c>
      <c r="D20" s="17">
        <v>18721392</v>
      </c>
      <c r="E20" s="40">
        <v>44400</v>
      </c>
      <c r="F20" s="40">
        <v>44642</v>
      </c>
      <c r="I20" s="41"/>
    </row>
    <row r="23" spans="1:9" x14ac:dyDescent="0.25">
      <c r="H23" s="58"/>
    </row>
    <row r="24" spans="1:9" x14ac:dyDescent="0.25">
      <c r="H24" s="58"/>
    </row>
    <row r="25" spans="1:9" x14ac:dyDescent="0.25">
      <c r="H25" s="58"/>
    </row>
    <row r="26" spans="1:9" x14ac:dyDescent="0.25">
      <c r="H26" s="58"/>
    </row>
    <row r="27" spans="1:9" x14ac:dyDescent="0.25">
      <c r="H27" s="59"/>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CONTRATISTAS</vt:lpstr>
      <vt:lpstr>ADJUDICACIONES</vt:lpstr>
      <vt:lpstr>CTOS POR AMP Y DIRECTOS</vt:lpstr>
      <vt:lpstr>ARRENDAMIENTOS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dcterms:created xsi:type="dcterms:W3CDTF">2018-04-19T16:40:51Z</dcterms:created>
  <dcterms:modified xsi:type="dcterms:W3CDTF">2026-02-23T22:17:37Z</dcterms:modified>
</cp:coreProperties>
</file>