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casta\Desktop\OCI SMUJER\INFORMES_AUDITORÍAS\Progr_Transp_Etica_III\"/>
    </mc:Choice>
  </mc:AlternateContent>
  <xr:revisionPtr revIDLastSave="0" documentId="13_ncr:1_{4F531006-EBAD-4BA1-9DA5-FD36319B1DEC}" xr6:coauthVersionLast="47" xr6:coauthVersionMax="47" xr10:uidLastSave="{00000000-0000-0000-0000-000000000000}"/>
  <bookViews>
    <workbookView xWindow="-110" yWindow="-110" windowWidth="19420" windowHeight="10300" xr2:uid="{5EB41CE5-3EF1-4F62-A012-F029F9315AB2}"/>
  </bookViews>
  <sheets>
    <sheet name="Hoja1" sheetId="1" r:id="rId1"/>
    <sheet name="Hoja2" sheetId="2" r:id="rId2"/>
  </sheets>
  <definedNames>
    <definedName name="_xlnm._FilterDatabase" localSheetId="0" hidden="1">Hoja1!$A$2:$M$28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<sst xmlns="http://schemas.openxmlformats.org/spreadsheetml/2006/main" count="255" uniqueCount="97">
  <si>
    <t>Id Acción</t>
  </si>
  <si>
    <t>Clasificación</t>
  </si>
  <si>
    <t>Avance (%)</t>
  </si>
  <si>
    <t>ID Oportunidad de mejora</t>
  </si>
  <si>
    <t>Descripción</t>
  </si>
  <si>
    <t>Acción</t>
  </si>
  <si>
    <t>Proceso responsable</t>
  </si>
  <si>
    <t>Fecha límite de ejecución</t>
  </si>
  <si>
    <t>Fuente de Identificación</t>
  </si>
  <si>
    <t>OBSERVACIÓN</t>
  </si>
  <si>
    <t>ESTADO</t>
  </si>
  <si>
    <t>Acción correctiva</t>
  </si>
  <si>
    <t>Mejora</t>
  </si>
  <si>
    <t>EVALUACIÓN DE EFICACIA PLANES DE MEJORAMIENTO INTERNOS</t>
  </si>
  <si>
    <t>CUMPLIDA</t>
  </si>
  <si>
    <t>PLANEACION Y GESTION</t>
  </si>
  <si>
    <t>EN EJECUCIÓN</t>
  </si>
  <si>
    <t>Adecuada</t>
  </si>
  <si>
    <t>Eficiente</t>
  </si>
  <si>
    <t>SI</t>
  </si>
  <si>
    <t>NO</t>
  </si>
  <si>
    <t>INCUMPLIDA</t>
  </si>
  <si>
    <t>CUMPLIDA CON OBSERVACIÓN</t>
  </si>
  <si>
    <t xml:space="preserve">Oportunidad de Mejora No. 01 Falta de inclusión de los Riesgos Fiscales dentro del alcance de la Política de Administración del Riesgo De acuerdo con lo reportado dentro de la herramienta LUCHA módulo de riesgos y oportunidades con corte a 31 de octubre de 2023, se evidenció que se identificaron tres (3) riesgos fiscales, los cuales se han venido tratando y administrando en el marco de las directrices señaladas tanto a nivel interno y en concordancia con los lineamientos proferidos desde la Guía para la Administración del Riesgo y el Diseño de Controles en Entidades Públicas &amp;ndash; Riesgos de Gestión, Corrupción, Seguridad Digital y Riesgos Fiscales - DAFP (Versión No. 6 de 2022), no obstante dentro del documento de Política de Administración del Riesgo Versión No. 7 de 2023 no se evidenció que en lo definido en su alcance se mencionara o incluyera lo referente a los riesgos fiscales, siendo relevante que exista coherencia entre lo que se establece dentro de la política y la tipología de riesgos que se gestionan por parte de los procesos. 
</t>
  </si>
  <si>
    <t>Realizar la actualización de la política de administración del riesgos incluyendo los riesgos fiscales</t>
  </si>
  <si>
    <t xml:space="preserve">Oportunidad de Mejora No. 02 Falta de Indicadores clave para medir la Gestión del riesgo Al respecto dentro de la información solicitada a la Oficina Asesora de Planeación se respondió en el memorando No. 3-2021-004882 del 15 de noviembre de 2023, que &amp;ldquo;La Oficina Asesora de Planeación no ha iniciado acciones para la identificación de indicadores clave de riesgo, debido a que en el 2023 se priorizo la migración de la información a las nuevas bases de datos de riesgos para cumplir con los parámetros de los mapas de calor, la evaluación de los controles y la calificación del impacto y la probabilidad, contempla para la vigencia del 2024 realizar mesas de trabajo con los procesos para la identificación de los indicadores clave de riesgo y solicitar asesoría técnica para la utilización y/o configuración del aplicativo LUCHA con la empresa Kawak.&amp;rdquo;, lo cual indica que aún no se cuenta con indicadores clave del riesgo que contribuyan con la medición del desempeño de los controles y sean parte de las herramientas para administrar adecuadamente los riesgos de la entidad.
</t>
  </si>
  <si>
    <t>Realizar la identificación de indicadores clave de riesgo para los procesos de la entidad</t>
  </si>
  <si>
    <t xml:space="preserve">Oportunidad de Mejora N°02 &amp;ndash; Debilidades en la estructura del Riesgo ID 2188 del proceso de Gestión Administrativa
De acuerdo con el análisis efectuado a los riesgos del proceso de Gestión Administrativa, se observaron las siguientes situaciones en cuanto a la estructuración y definición del riesgo ID 2188 - Posibilidad de emisiones y/o fugas de agentes contaminantes asociados al parque automotor:
a) Se evidenció que el riesgo en cuestión fue clasificado como un riesgo fiscal, lo cual no es coherente con la definición brindada en la Guía para la Administración del Riesgo y el Diseño de Controles en Entidades
Públicas &amp;ndash; Riesgos de Gestión, Corrupción y Seguridad Digital y riesgo fiscal, emitida por el DAFP (Versión No. 6 de 2022), ya que se refiere a un &amp;ldquo;Efecto dañoso sobre recurso públicos o bienes o intereses patrimoniales de naturaleza pública a causa de un evento potencial&amp;rdquo;, lo cual no corresponde con lo definido en cuanto a la Posibilidad de emisiones y/o fugas de agentes contaminantes asociados al parque automotor, ya que obedece a un riesgo de tipo ambiental y es necesario tratarlo en el marco de los lineamientos establecidos para este tema.
b) Por otra parte, se observó que no se identificó una coherencia entre la definición del riesgo y las causas y consecuencias formuladas, dado que se menciona como consecuencia &amp;ldquo;Efectos legales y/o disciplinarios sobre la jefa de la Oficina de Control Interno o Secretaria de Despacho como responsable del Sistema de Control Interno&amp;rdquo; y como causa &amp;ldquo;Falta de recurso humano suficiente e idóneo para ejecutar el plan anual de auditoría&amp;rdquo;, las cuales no se relacionan con la temática referida al tratamiento de la contaminación ambiental.
</t>
  </si>
  <si>
    <t>Ajustar el riesgo con ID 2188 en el sentido de eliminar la tipificación de riesgo fiscal, y ajustar sus causas y efectos.</t>
  </si>
  <si>
    <t>GESTION ADMINISTRATIVA</t>
  </si>
  <si>
    <t xml:space="preserve">Oportunidad de Mejora No 08 Debilidades en el diseño o estructuración de Controles
Como resultado del análisis realizado a los controles se evidenció que los siguientes procesos presentan deficiencias en la gestión de sus riesgos en cuanto al diseño de los controles identificados, como se describe a continuación de manera general
(Ver archivo Anexo1_EvalRiesgos_2023.xslx)
</t>
  </si>
  <si>
    <t>Realizar la revisión y ajuste de los controles 5208 y 6226 del riesgo con ID 1947, en el sentido de que la periodicidad para la ejecución de controles corresponda con la realidad de la operación del proceso descrita en los documentos del Sistema de Gestión.
Nota: se ajusta fecha de ejecución de acuerdo con memorando OCI 3-2024-002247
Nota 2: se ajusta fecha de ejecución de acuerdo con memorando OCI 3-2024-003194</t>
  </si>
  <si>
    <t>TERRITORIALIZACION DE LA POLITICA PUBLICA</t>
  </si>
  <si>
    <t>ATENCION A LA CIUDADANIA</t>
  </si>
  <si>
    <t>DESARROLLO DE CAPACIDADES PARA LA VIDA DE LAS MUJERES</t>
  </si>
  <si>
    <t>GESTION  TALENTO HUMANO</t>
  </si>
  <si>
    <t>GESTION FINANCIERA</t>
  </si>
  <si>
    <t xml:space="preserve">Oportunidad de Mejora No. 09 Falencias en la presentación de evidencias de ejecución de los controles
En revisión de lo registrado en el módulo de riesgos y oportunidades del aplicativo LUCHA se evidenció que los siguientes procesos presentan deficiencias en la gestión de sus riesgos en cuanto a la ejecución de los controles, las evidencias aportadas y lo indicado en los documentos donde se formalizan los puntos de control, dado que la información consignada se encuentra incompleta o no fue registrada:
(Ver detalle archivo Anexo1_EvalRiesgos_2023.xslx)
</t>
  </si>
  <si>
    <t>PROMOCION DEL ACCESO A LA JUSTICIA PARA LAS MUJERES</t>
  </si>
  <si>
    <t xml:space="preserve">Oportunidad de Mejora No. 10 Controles No formalizados en documentos registrados en aplicativo LUCHA
Se evidenció que 19 de los controles registrados en el módulo de riesgos y oportunidades del aplicativo LUCHA, no se encuentran formalizados como puntos de control, lo que no permite evidenciar la aplicabilidad del control dentro de los procedimientos, guías, manuales, u otros documentos propios de los procesos, consignados dentro del módulo de gestión documental del aplicativo LUCHA.
(Ver detalle archivo Anexo1_EvalRiesgos_2023.xslx)
</t>
  </si>
  <si>
    <t xml:space="preserve">I-02-Varios-2024: Cargue extemporáneo de evidencias del control en LUCHA.
Condición No. 1: Se observó que, de los 38 controles relacionados con la corrupción, un 34%, equivalente a trece controles identificados en LUCHA con los ID (...) 5054(...) no proporcionaron evidencia de ejecución dentro del periodo establecido.
</t>
  </si>
  <si>
    <t>SOLICITAR LAS EVIDENCIAS DE EJECUCIÓN DE CONTROLES ASOCIADOS, DENTRO DE LOS TÉRMINOS OPORTUNOS PARA EL RESPECTIVO CARGUE</t>
  </si>
  <si>
    <t xml:space="preserve">3.5.2. Incumplimiento: Ausencia de registro de ejecución del control (I-01-Varios 2024) 
Condición No. 1: De la verificación efectuada por la OCI, se evidencia que el control identificado con el ID No. 5023 y asociado al riesgo de corrupción identificado con el ID No. 1876, no cargo la evidencia de ejecución del control en el aplicativo LUCHA, no existen registros de su cumplimiento.
Condición No. 2: De la verificación efectuada a la muestra aplicada a los riesgos de gestión, se evidenció que el control No. 5672 relacionado con el riesgo 2134 del proceso de gestión contractual, no cargo evidencia de su ejecución. No se hallaron registros en la plataforma LUCHA que confirmen su cumplimiento. Criterio: Guía para la Administración del Riesgo y el diseño de controles en entidades públicas. Versión 6. Punto 3.2.2.3 &amp;ldquo;Análisis y evaluación de los controles &amp;ndash; Atributos. Política de administración del riesgo (PG-PLT-1). 6.2 Primera Línea De Defensa. 
</t>
  </si>
  <si>
    <t>GESTION DEL SISTEMA DISTRITAL DE CUIDADO</t>
  </si>
  <si>
    <t>Revisar que se realice el reporte cuatrimestral  de ejecución y seguimiento a los controles del proceso en el aplicativo Lucha</t>
  </si>
  <si>
    <t xml:space="preserve">3.5.3. Incumplimiento: Cargue extemporáneo de evidencias del control en LUCHA. (I 02-Varios-2024)
Condición No. 1: se observó que, de los 38 controles relacionados con la corrupción, un 34%, equivalente a trece controles identificados en LUCHA con los ID 5019, ID 5023, ID 5025, ID 5054, ID 5208, ID 6226, ID 5235, ID 5239, ID 5241, ID 5242, ID 5291, ID 5295, ID 6244, no proporcionaron evidencia de ejecución dentro del periodo establecido.
Condición No. 2: De acuerdo con la verificación efectuada se constató que, de los 9 controles asociados a riesgo de gestión, los siguientes controles identificados con los ID de LUCHA 5626, 5628, 5632 y 5664, no proporcionaron la evidencia de ejecución del control según la periodicidad establecida, presentando reportes extemporáneos.
</t>
  </si>
  <si>
    <t>Realizar un seguimiento cuatrimestral a la ejecución y seguimiento de los controles del proceso en el aplicativo Lucha</t>
  </si>
  <si>
    <t xml:space="preserve">3.5.3. Incumplimiento: Cargue extemporáneo de evidencias del control en LUCHA. (I02-Varios-2024)
Condición No. 1: se observó que, de los 38 controles relacionados con la corrupción, un 34%, equivalente a trece controles identificados en LUCHA con los ID 5019, ID 5023, ID 5025, ID 5054, ID 5208, ID 6226, ID 5235, ID 5239, ID 5241, ID 5242, ID 5291, ID 5295, ID 6244, no proporcionaron evidencia de ejecución dentro del periodo establecido.
Condición No. 2: De acuerdo con la verificación efectuada se constató que, de los 9 controles asociados a riesgo de gestión, los siguientes controles identificados con los ID de LUCHA 5626, 5628, 5632 y 5664, no proporcionaron la evidencia de ejecución del control según la periodicidad establecida, presentando reportes extemporáneos.
</t>
  </si>
  <si>
    <t>Realizar alertas mensuales mediante correo electrónico en los últimos 5 día hábiles antes del cierre del mes a evaluar al equipo del proceso de Gestión Financiera y Gestión Administrativa, para solicitar el cargue de las evidencias en los controles asociados a los riesgos de acuerdo con su periodicidad.</t>
  </si>
  <si>
    <t>INFORME SEGUIMIENTO IMPLEMENTACIÓN POLITICA DE RIESGO - PAA 2023</t>
  </si>
  <si>
    <t>INFORME SEGUIMIENTO A LA GESTIÓN DEL RIESGO GESTIÓN DEL RIESGO 2023 - PAA 2023</t>
  </si>
  <si>
    <t>INFORME AUDITORÍA INTERNA DE CUMPLIMIENTO EVALUACIÓN A LA GESTIÓN DE RIESGOS INSTITUCIONAL Y PROGRAMA DE TRANSPARENCIA Y ÉTICA PÚBLICA, PRIMER CUATRIMESTRE 2024-PAA 2024</t>
  </si>
  <si>
    <t>Realizar alerta mensual mediante correo electrónico en los primeros 5 día hábiles siguientes al cierre del mes a evaluar al líder del proceso, para informar el estado del cumplimiento del cargue de las evidencias en los controles asociados a los riesgos de acuerdo con su periodicidad.
tiene menú contextual</t>
  </si>
  <si>
    <t xml:space="preserve">I-02-Varios-2024: Cargue extemporáneo de evidencias del control en LUCHA.
</t>
  </si>
  <si>
    <t>Realizar el cargue de las evidencias semestrales en la fecha exacta establecida en el aplicativo Lucha - Kawak (septiembre 2024).</t>
  </si>
  <si>
    <t>Realizar mesas de trabajo con el personal de las CIO que ejecuta las actividades del control, sensibilizando sobre la importancia de la entrega de la información a tiempo</t>
  </si>
  <si>
    <t>Revisar la formulación del control del riesgo de corrupción del proceso de Promoción de la Participación y Representación de las Mujeres, en cuanto a la periodicidad</t>
  </si>
  <si>
    <t>PROMOCION DE LA PARTICIPACION Y REPRESENTACION DE LAS MUJERES</t>
  </si>
  <si>
    <t>Revisar la formulación de los controles de los riesgos del proceso de Prevención y Atención a Mujeres Víctimas de Violencias, en cuanto a la periodicidad para el reporte de su ejecución, teniendo en cuenta el tiempo para la recopilación y consoldiación de evidencias</t>
  </si>
  <si>
    <t>PREVENCION Y ATENCION A MUJERES VICTIMAS DE VIOLENCIAS</t>
  </si>
  <si>
    <t xml:space="preserve">Oportunidad de mejora (OM-05-Varios-2024): Control no formalizado en la documentación de los procesos correspondientes: Condición No. 3: De acuerdo con la evaluación efectuada los riesgos de gestión se validaron que los controles identificados en LUCHA con ID 5295, ID 5694, no están documentados en los respectivos procesos, como, por ejemplo, en manuales, procedimientos, flujogramas o cualquier otro documento propio del proceso evaluado que facilite la identificación, ejecución y monitoreo de este. 
Oportunidad de mejora (OM-06-Varios-2024): No se evidencia en la descripción del control, el documento del proceso en el que se encuentra formalizado: Condición No. 2: De acuerdo con la evaluación efectuada a los riesgos de gestión se validó que los controles identificados en LUCHA con ID 5295, ID 5694, no incluyen en la descripción del control la información relacionada al documento del proceso donde se encuentra formalizado. 
</t>
  </si>
  <si>
    <t>Realizar la actualización del procedimiento GTH-PR-2 Vinculación de personal, formalizando el documento relacionado como el control del riesgo referido.</t>
  </si>
  <si>
    <t>EVALUACIÓN A LA GESTIÓN DE RIESGOS INSTITUCIONAL Y PROGRAMA DE TRANSPARENCIA Y ÉTICA PÚBLICA, SEGUNDO CUATRIMESTRE 2024  PAA 2024</t>
  </si>
  <si>
    <t>Realizar la revisión del diseño de sus controles en el sentido de asegurar que tengan un adecuado manejo de desviaciones.
Nota: se amplia fecha de ejecución de acuerdo con memorando No. 3-2024-004380.
Nota 2: se amplia fecha de ejecución de acuerdo con memorando No. 3-2024-007505 y al plan de transición documental aprobado en CIGD del mes de diciembre de 2024, informado mediante memorando 3-2024-007474.</t>
  </si>
  <si>
    <t>GESTION DEL CONOCIMIENTO</t>
  </si>
  <si>
    <t>Realizar la revisión de las evidencias descritas en los controles 5901 y 5902 de su riesgo 2228, confrontándolas con las establecidas en sus documentos del SIG donde se encuentre documentado el control y frente a las evidencias aportadas en su ejecución.
Nota: se amplia fecha de ejecución de acuerdo con memorando No. 3-2024-004380.
Nota 2: se amplia fecha de ejecución de acuerdo con memorando No. 3-2024-007505 y al plan de transición documental aprobado en CIGD del mes de diciembre de 2024, informado mediante memorando3-2024-007474.</t>
  </si>
  <si>
    <t>Formalizar los controles de los riesgos del proceso que no se encuentran documentados, incluyéndolos como puntos de control en procedimientos o instructivos de su proceso.
Nota: se amplia fecha de ejecución de acuerdo con memorando No. 3-2024-004380
Nota 2: se amplia fecha de ejecución de acuerdo con memorando No.  3-2024-007502 y al plan de transición documental aprobado en CIGD del mes de diciembre de 2024, informado mediante memorando3-2024-007474.</t>
  </si>
  <si>
    <t xml:space="preserve">Oportunidad de Mejora N03 Debilidades en la definición del riesgo frente a la caracterización del proceso
Para el riesgo identificado con el ID 2200 &amp;ldquo;Posibilidad de ausencia en seguimiento a mujeres con riesgo de feminicidio&amp;rdquo; del Proceso de Territorialización de la Política Pública, se observó que no se evidencia en la descripción del riesgo la relación especifica con uno de los verbos clave del objetivo del proceso.
Esta Oportunidad de mejora es reiterativa dado que se evidenció en el Informe de Seguimiento a la Gestión del Riesgo del periodo 01 de noviembre de 2021 al 30 de septiembre de 2022, emitido con el memorando N°3-2022- 004596 del 17 de noviembre de 2023, identificada con el código O-02-PG-2022 &amp;ldquo;Debilidades en la definición del riesgo ID 94 y actividades en la caracterización del proceso de Territorialización de la Política Pública&amp;rdquo;, de la cual no se formuló Acción de Mejora.
</t>
  </si>
  <si>
    <t>Realizar el ajuste el nombre del riesgo con ID 2200 de acuerdo con los verbos del objetivo de la caracterización del proceso Territorialización de la Política Pública.
Nota: se amplia fecha de ejecución de acuerdo con memorando No. 3-2024-007671 y al plan de transición documental aprobado en CIGD del mes de diciembre de 2024, informado mediante memorando3-2024-007474.</t>
  </si>
  <si>
    <t>Realizar la revisión del diseño de sus controles en el sentido de asegurar que tengan un adecuado manejo de desviaciones.
Nota: se amplia fecha de ejecución de acuerdo con memorando No. 3-2024-007669 y al plan de transición documental aprobado en CIGD del mes de diciembre de 2024, informado mediante memorando 3-2024-007474.</t>
  </si>
  <si>
    <t>Realizar la revisión del diseño de los controles de los riesgos del proceso de Promoción de la Participación y Representación de las Mujeres, en el sentido de asegurar que tengan un adecuado manejo de desviaciones.
Nota: se amplia fecha de ejecución de acuerdo con memorando No. 3-2024-007671 y al plan de transición documental aprobado en CIGD del mes de diciembre de 2024, informado mediante memorando3-2024-007474.</t>
  </si>
  <si>
    <t>Realizar la revisión del diseño de los controles de los riesgos del proceso de Territorialización de la Política Pública, en el sentido de asegurar que tengan un adecuado manejo de desviaciones.
Nota: Nota: se amplia fecha de ejecución de acuerdo con memorando No. 3-2024-007671 y al plan de transición documental aprobado en CIGD del mes de diciembre de 2024, informado mediante memorando3-2024-007474.</t>
  </si>
  <si>
    <t>Realizar la revisión de las evidencias descritas en los controles 5839 y 5844 de sus riesgo 2200 y 2201 confrontándolas con las establecidas en sus documentos del SIG donde se encuentre documentado el control y frente a las evidencias aportadas en su ejecución.
Nota: se amplia fecha de ejecución de acuerdo con memorando No. 3-2024-007671 y al plan de transición documental aprobado en CIGD del mes de diciembre de 2024, informado mediante memorando3-2024-007474.</t>
  </si>
  <si>
    <t>Formalizar el control 5603 del riesgo 2117 que no se encuentran documentados, incluyéndolos como puntos de control en procedimientos o instructivos de su proceso.
Nota: se amplia fecha de ejecución de acuerdo con memorando No. 3-2024-007671 y al plan de transición documental aprobado en CIGD del mes de diciembre de 2024, informado mediante memorando3-2024-007474.</t>
  </si>
  <si>
    <t>Formalizar los controles de los riesgos del proceso que no se encuentran documentados, incluyéndolos como puntos de control en procedimientos o instructivos de su proceso.
Nota: se amplia fecha de ejecución de acuerdo con memorando No. 3-2024-004380.
Nota 2: se amplia fecha de ejecución de acuerdo con memorando No. 3-2024-007505 y al plan de transición documental aprobado en CIGD del mes de diciembre de 2024, informado mediante memorando3-2024-007474.</t>
  </si>
  <si>
    <t>Formalizar los controles de los riesgos del proceso que no se encuentran documentados, incluyéndolos como puntos de control en procedimientos o instructivos de su proceso.
Nota: se amplia fecha de ejecución de acuerdo con memorando No. 3-2024-007505 y al plan de transición documental aprobado en CIGD del mes de diciembre de 2024, informado mediante memorando3-2024-007474.</t>
  </si>
  <si>
    <t>Se evidencia Política de Administración del Riesgo de la Secretaría Distrital de la Mujer formalizada en el Sistema Integrado de Gestión bajo el código PG-PLT-1 el 29 de diciembre del 2024. Por lo cual, se da cumplimiento a la acción de mejora en términos de eficacia y se determina su cierre.</t>
  </si>
  <si>
    <t>Se observa matriz en excel en la cual se relaciona para los 15 riesgos de corrupción y 32 riesgos de gestión identificados con su respectivo indicador clave de riesgo, descripción, fórmula y frecuencia de medición. Por lo anterior, se considera que se dió cumplimiento a la acción de mejora en términos de eficacia y se determina su cierre.</t>
  </si>
  <si>
    <t>Se evidencia acta de reunión del 05/06/2024 en la cual el riesgo de gestión ID 2188, denominado “Posibilidad de emisiones y/o fugas de agentes contaminantes asociados al parque automotor”, tiene una nueva propuesta de riesgo ambiental: Posibilidad de afectación económica y reputacional por multa y sanción de la autoridad ambiental debido a una inadecuada gestión ambiental en la entidad, el cual estaría como líder OAP,ejerciendo funciones de recordar a la Dirección Administrativa las actividades que la Dirección Administrativa en su responsabilidad debe ejecutar bajo el marco de éste. Por lo anterior, se considera que se efectuaron los ajustes pertinentes conforme a la acción de mejora, danco cumplimiento en términos de eficacia a la actividad, sin embargo, se sugiere en próximas ocasiones tener en cuenta las fechas de ejecución para evitar cumplimientos por fuera de los términos. En ese sentido, se determina el cierre de la actividad como CUMPLIDA CON OBSERVACIÓN.</t>
  </si>
  <si>
    <t>Se evidencia acta de reunión del 09/12/2024, en la cual se efectua la revisión del "Riesgo ID 1947: Posibilidad de aceptar o solicitar cualquier beneficio o dádiva a nombre propio o de un tercero por las
actividades prestadas o desarrolladas en la CIOM" y sus dos (2) controles 5208 y 6226 donde se determina que la periodicidad de ejecución de los controles, es coherente con la realidad de la operación del proceso, toda vez que los documentos de las concertaciones, asistencias y seguimientos a las actividades de bienestar realizadas en cada una de las Casas de Igualdad de Oportunidades para las Mujeres – CIOM son cargadas en la unidad de red dispuesto para esto. Mientras que la periodicidad del control en Lucha es para reportar la ejecución del control, lo cual
se hace en abril, agosto y diciembre de cada vigencia. Por lo anterior, se considera que se dió cumplimiento a la acción en términos de eficacia y se determina su cierre.</t>
  </si>
  <si>
    <t xml:space="preserve">Se evidencia acta del 14/03/2024 en la cual se realiza la revisión del diseño de sus controles. En ese sentido, se observa que la actividad se ha venido ejecutando, sin embargo, será importante que el proceso termine de cargar las evidencias correspondientes dentro del tiempo dispuesto, teniendo en cuenta los riesgos que se identifiquen para la nueva vigencia, dado que la fecha de ejecución de la actividad es el 30 de abril del 2025. </t>
  </si>
  <si>
    <t>N/A</t>
  </si>
  <si>
    <t>Se evidencia soporte de evidencias ejecución de controles ID 5902 Segundo cuatrimestre, ID 5901 Segundo cuatrimestre, ID 5902 Primer cuatrimestre y ID 5901 Primer cuatrimestre. Lo anterior, permite evidenciar la ejecución de la actividad, sin embargo, es importante que se carguen soportes y evidencias conforme a los riesgos que sea identificados para la próxima vigencia dada la ampliación de la fecha hasta el 2025.</t>
  </si>
  <si>
    <t>Se evidencia documento borrador de avance en la formulación de la nueva caracterización del proceso de Desarrollo de Capacidades para la Vida de las Mujeres en función de contemplar dentro del mismo los controles de los riesgos del proceso. Por lo anterior, se evidencia avance en la ejecución de la actividad, sin embargo, será importante continuar con el cargue de evidencias dentro de las fechas propuestas.</t>
  </si>
  <si>
    <t>De acuerdo a la revisión adelantada por la Oficina de Control Interno el 08 de enero del 2025, no se observa soportes cargados en el aplicativo "Lucha", si bien se encuentra en términos la actividad, se sugiere al proceso cargar las evidencias de ejecución de la acción de mejora propuesta con antelación, teniendo en cuenta que la fecha de finalización de la misma tras prórroga realizada es el 31/08/2025 para evitar incumplimientos.</t>
  </si>
  <si>
    <t>De acuerdo a la revisión adelantada por la Oficina de Control Interno el 08 de enero del 2025, no se observa soportes cargados en el aplicativo "Lucha", si bien se encuentra en términos la actividad, se sugiere al proceso cargar las evidencias de ejecución de la acción de mejora propuesta con antelación, teniendo en cuenta que la fecha de finalización de la misma tras prórroga realizada es el 31/07/2025 para evitar incumplimientos.</t>
  </si>
  <si>
    <t>De acuerdo a la revisión adelantada por la Oficina de Control Interno el 08 de enero del 2025, no se observa soportes cargados en el aplicativo "Lucha", si bien se encuentra en términos la actividad, se sugiere al proceso cargar las evidencias de ejecución de la acción de mejora propuesta con antelación, teniendo en cuenta que la fecha de finalización de la misma tras prórroga realizada es el 30/04/2025 para evitar incumplimientos.</t>
  </si>
  <si>
    <t>Se evidencia pantallazos del cargue de las evidencias de ejecución de los controles asociados al proceso de Gestión de Talento Humano de manera cuatrimestral. Por lo anterior, se considera que la acción de mejora se cumplió en términos de eficacia y se determina su cierre.</t>
  </si>
  <si>
    <t>De acuerdo a la revisión adelantada se observa documento en PDF en donde se relaciona el cargue de evidencias de ejecución y seguimiento a los controles propuestos por el proceso del riesgo identificado ID1876. Por lo anterior, se considera que se dio cumplimiento a la acción de mejora propuesta en términso de eficacia.</t>
  </si>
  <si>
    <t>Se observa borrador de la actualización del procedimiento "Vinculación de Personal" mediante código GTH-PR-2, V05, sin embargo, al consultar en el Sistema Integrado de Gestión éste no se encuentra formalizado a la fecha, por lo anterior, se sugiere tan pronto sea aprobado, se cargue el soporte correspondiente por parte del proceso para lograr su cumplimiento conforme a la acción de mejora propuesta. En ese sentido, la acción se declara incumplida, dado que se supero el tiempo para su ejecución.</t>
  </si>
  <si>
    <t>Se evidencia screenshot del riesgo del control ID5019 donde se observa que el cargue de la ejecución del control establecido por el proceso se ha efectuado conforme a la periodicidad establecida (semestral). Por lo anterior, se dio cumplimiento a la acción de mejora propuesta en términos de eficacia.</t>
  </si>
  <si>
    <t>Se evidencia correos electrónicos del 29/10/2024 y 28/11/2024 mediante los cuales se generaron alertas para el cargue de las evidencias correspondientes de la ejecución de los controles de los riesgos a cargo del proceso de Gestión Fiannciera y Gestión Adminstrativa. Por lo anterior, se considera que se dió cumplimiento a la acción de mejora en términos de eficacia.</t>
  </si>
  <si>
    <t>Se evidencia soportes que dan cuenta del cargue de seguimiento y ejecución de los controles de manera cuatrimestral, sin embargo, es esencial reiterar que dicho seguimiento podría dejarse constatado en un acta o soporte para facilitar la verificación del auditor, dado que los soportes pueden llevar a confusiones. En ese  orden de ideas, se determina el cierre de la acción como CUMPLIDA CON OBSERVACIÓN</t>
  </si>
  <si>
    <t>Reformular el control 5291 del riesgo 1991, considerando los elementos necesarios que permitan una adecuada ejecución.</t>
  </si>
  <si>
    <t>Se evidencia que se efectuaron mesas de trabajo en septiembre con los equipos CIOM de Bosa, Chapinero, Engativá, La Candelaria, Los Mártires, Rafael Uribe Uribe, Suba, Teusaquillo, Tunjuelito y Usme, se realizó sensibilización sobre los riesgos de corrupción y gestión de los procesos de la Dirección de Territorialización de Derechos y Participación, los controles de cada riesgo, los responsables, las evidencias que aplica en cada control, así como los tiempos para reportar en Lucha y los tiempos de seguimiento interno. Asimismo, se llevaron a cabo ejercicios en el mes de octubre con los equipos CIOM de Fontibón, Ciudad Bolívar y Antonio Nariño. Por lo anterior, se dio cumplimiento a la acción de mejora en términos de eficacia.</t>
  </si>
  <si>
    <t>Se observa acta de reunión del 09/12/2024 se efectuó la revisión correspondiente del riesgo de corrupción ID1876 “Posibilidad de recibir o solicitar dádivas por la prestación de los servicios ofertados por la Entidad para beneficio propio o de un tercero” con el control ID5025 donde se determina que no se efectuará ninguna modificación, dado que revisada la periodicidad del control y de lo descrito en el procedimiento PPRM-PR-10 se cuenta con la misma periodicidad. Por lo anterior, se dió cumplimiento a la acción de mejora propuesta en términos de eficacia.</t>
  </si>
  <si>
    <t xml:space="preserve">Se observa acta del 13/12/2024 con la cual se efectuó el seguimiento, revisión y actualización a los riesgos de gestión, riesgos asociados a corrupción, riesgos de seguridad de la Información y sus respectivos controles a cargo del proceso de Prevención y Atención a mujeres víctimas de violencias. Por lo anterior, se dió cumplimiento a la acción de mejora en términos de eficacia.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</si>
</sst>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sz val="11"/>
      <color theme="1"/>
      <name val="Aptos Narrow"/>
      <family val="2"/>
      <scheme val="minor"/>
    </font>
    <font>
      <b/>
      <sz val="14"/>
      <color theme="1"/>
      <name val="Aptos Narrow"/>
      <family val="2"/>
      <scheme val="minor"/>
    </font>
    <font>
      <sz val="11"/>
      <color theme="1"/>
      <name val="Aptos Narrow"/>
      <family val="2"/>
      <scheme val="minor"/>
    </font>
    <font>
      <sz val="11"/>
      <name val="Aptos Narrow"/>
      <family val="2"/>
      <scheme val="minor"/>
    </font>
  </fonts>
  <fills count="5">
    <fill>
      <patternFill patternType="none"/>
    </fill>
    <fill>
      <patternFill patternType="gray125"/>
    </fill>
    <fill>
      <patternFill patternType="solid">
        <fgColor rgb="FFCCCCFF"/>
        <bgColor indexed="64"/>
      </patternFill>
    </fill>
    <fill>
      <patternFill patternType="solid">
        <fgColor rgb="FFFFFF00"/>
        <bgColor indexed="64"/>
      </patternFill>
    </fill>
    <fill>
      <patternFill patternType="solid">
        <fgColor rgb="FFFF000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3" fillId="0" borderId="0" applyFont="0" applyFill="0" applyBorder="0" applyAlignment="0" applyProtection="0"/>
  </cellStyleXfs>
  <cellXfs count="29">
    <xf numFmtId="0" fontId="0" fillId="0" borderId="0" xfId="0"/>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9" fontId="1" fillId="2" borderId="4" xfId="1" applyFont="1" applyFill="1" applyBorder="1" applyAlignment="1">
      <alignment horizontal="center" vertical="center" wrapText="1"/>
    </xf>
    <xf numFmtId="0" fontId="0" fillId="0" borderId="0" xfId="0" applyAlignment="1">
      <alignment horizontal="center" vertical="center"/>
    </xf>
    <xf numFmtId="0" fontId="0" fillId="0" borderId="4" xfId="0" applyBorder="1" applyAlignment="1">
      <alignment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14" fontId="1" fillId="2" borderId="4" xfId="0" applyNumberFormat="1" applyFont="1" applyFill="1" applyBorder="1" applyAlignment="1">
      <alignment horizontal="center" vertical="center" wrapText="1"/>
    </xf>
    <xf numFmtId="14" fontId="0" fillId="0" borderId="0" xfId="0" applyNumberFormat="1" applyAlignment="1">
      <alignment vertical="center"/>
    </xf>
    <xf numFmtId="0" fontId="0" fillId="0" borderId="5" xfId="0" applyBorder="1" applyAlignment="1">
      <alignment vertical="center" wrapText="1"/>
    </xf>
    <xf numFmtId="9" fontId="0" fillId="0" borderId="5" xfId="1" applyFont="1" applyFill="1" applyBorder="1" applyAlignment="1">
      <alignment vertical="center" wrapText="1"/>
    </xf>
    <xf numFmtId="14" fontId="0" fillId="0" borderId="5" xfId="0" applyNumberFormat="1" applyBorder="1" applyAlignment="1">
      <alignment vertical="center"/>
    </xf>
    <xf numFmtId="0" fontId="0" fillId="0" borderId="6" xfId="0" applyBorder="1" applyAlignment="1">
      <alignment vertical="center" wrapText="1"/>
    </xf>
    <xf numFmtId="0" fontId="0" fillId="0" borderId="4" xfId="0" applyBorder="1" applyAlignment="1">
      <alignment vertical="center"/>
    </xf>
    <xf numFmtId="10" fontId="0" fillId="0" borderId="4" xfId="0" applyNumberFormat="1" applyBorder="1" applyAlignment="1">
      <alignment vertical="center"/>
    </xf>
    <xf numFmtId="14" fontId="0" fillId="0" borderId="4" xfId="0" applyNumberFormat="1" applyBorder="1" applyAlignment="1">
      <alignment vertical="center"/>
    </xf>
    <xf numFmtId="9" fontId="0" fillId="0" borderId="4" xfId="1" applyFont="1" applyFill="1" applyBorder="1" applyAlignment="1">
      <alignment vertical="center" wrapText="1"/>
    </xf>
    <xf numFmtId="9" fontId="0" fillId="0" borderId="4" xfId="1" applyFont="1" applyBorder="1" applyAlignment="1">
      <alignment vertical="center"/>
    </xf>
    <xf numFmtId="9" fontId="0" fillId="0" borderId="0" xfId="1" applyFont="1" applyAlignment="1">
      <alignment vertical="center"/>
    </xf>
    <xf numFmtId="0" fontId="0" fillId="0" borderId="7" xfId="0" applyBorder="1" applyAlignment="1">
      <alignment horizontal="center" vertical="center" wrapText="1"/>
    </xf>
    <xf numFmtId="0" fontId="4" fillId="0" borderId="4" xfId="0" applyFont="1" applyBorder="1" applyAlignment="1">
      <alignment horizontal="center" vertical="center"/>
    </xf>
    <xf numFmtId="0" fontId="0" fillId="3" borderId="4" xfId="0" applyFill="1" applyBorder="1" applyAlignment="1">
      <alignment vertical="center" wrapText="1"/>
    </xf>
    <xf numFmtId="0" fontId="0" fillId="4" borderId="4" xfId="0"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cellXfs>
  <cellStyles count="2">
    <cellStyle name="Normal" xfId="0" builtinId="0"/>
    <cellStyle name="Porcentaje" xfId="1" builtinId="5"/>
  </cellStyles>
  <dxfs count="5">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5" tint="0.59996337778862885"/>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15C2C-8141-4EEE-860D-52A2A1D5661D}">
  <dimension ref="A1:M95"/>
  <sheetViews>
    <sheetView tabSelected="1" zoomScale="90" zoomScaleNormal="90" workbookViewId="0">
      <pane ySplit="2" topLeftCell="A3" activePane="bottomLeft" state="frozen"/>
      <selection pane="bottomLeft" activeCell="M28" sqref="M28"/>
    </sheetView>
  </sheetViews>
  <sheetFormatPr baseColWidth="10" defaultRowHeight="14.5" x14ac:dyDescent="0.35"/>
  <cols>
    <col min="1" max="1" width="10.90625" style="3"/>
    <col min="2" max="2" width="12.26953125" style="3" customWidth="1"/>
    <col min="3" max="3" width="10.90625" style="21"/>
    <col min="4" max="4" width="14" style="3" customWidth="1"/>
    <col min="5" max="5" width="54.81640625" style="3" customWidth="1"/>
    <col min="6" max="6" width="47.453125" customWidth="1"/>
    <col min="7" max="7" width="18.54296875" customWidth="1"/>
    <col min="8" max="8" width="10.90625" style="11"/>
    <col min="9" max="9" width="23.1796875" style="3" customWidth="1"/>
    <col min="10" max="10" width="56.1796875" customWidth="1"/>
    <col min="11" max="11" width="10.36328125" style="6" customWidth="1"/>
    <col min="12" max="12" width="10.08984375" style="6" customWidth="1"/>
    <col min="13" max="13" width="26.7265625" style="4" customWidth="1"/>
    <col min="14" max="21" width="53.81640625" customWidth="1"/>
  </cols>
  <sheetData>
    <row r="1" spans="1:13" ht="18.5" x14ac:dyDescent="0.35">
      <c r="A1" s="26" t="s">
        <v>13</v>
      </c>
      <c r="B1" s="27"/>
      <c r="C1" s="27"/>
      <c r="D1" s="27"/>
      <c r="E1" s="27"/>
      <c r="F1" s="27"/>
      <c r="G1" s="27"/>
      <c r="H1" s="27"/>
      <c r="I1" s="27"/>
      <c r="J1" s="27"/>
      <c r="K1" s="27"/>
      <c r="L1" s="27"/>
      <c r="M1" s="28"/>
    </row>
    <row r="2" spans="1:13" ht="37" customHeight="1" x14ac:dyDescent="0.35">
      <c r="A2" s="1" t="s">
        <v>0</v>
      </c>
      <c r="B2" s="2" t="s">
        <v>1</v>
      </c>
      <c r="C2" s="5" t="s">
        <v>2</v>
      </c>
      <c r="D2" s="2" t="s">
        <v>3</v>
      </c>
      <c r="E2" s="2" t="s">
        <v>4</v>
      </c>
      <c r="F2" s="2" t="s">
        <v>5</v>
      </c>
      <c r="G2" s="2" t="s">
        <v>6</v>
      </c>
      <c r="H2" s="10" t="s">
        <v>7</v>
      </c>
      <c r="I2" s="2" t="s">
        <v>8</v>
      </c>
      <c r="J2" s="2" t="s">
        <v>9</v>
      </c>
      <c r="K2" s="2" t="s">
        <v>17</v>
      </c>
      <c r="L2" s="2" t="s">
        <v>18</v>
      </c>
      <c r="M2" s="2" t="s">
        <v>10</v>
      </c>
    </row>
    <row r="3" spans="1:13" ht="261" x14ac:dyDescent="0.35">
      <c r="A3" s="12">
        <v>2022</v>
      </c>
      <c r="B3" s="12" t="s">
        <v>12</v>
      </c>
      <c r="C3" s="13">
        <v>1</v>
      </c>
      <c r="D3" s="12">
        <v>1356</v>
      </c>
      <c r="E3" s="12" t="s">
        <v>23</v>
      </c>
      <c r="F3" s="12" t="s">
        <v>24</v>
      </c>
      <c r="G3" s="12" t="s">
        <v>15</v>
      </c>
      <c r="H3" s="14">
        <v>45656</v>
      </c>
      <c r="I3" s="12" t="s">
        <v>49</v>
      </c>
      <c r="J3" s="15" t="s">
        <v>76</v>
      </c>
      <c r="K3" s="8" t="s">
        <v>19</v>
      </c>
      <c r="L3" s="8" t="s">
        <v>19</v>
      </c>
      <c r="M3" s="9" t="s">
        <v>14</v>
      </c>
    </row>
    <row r="4" spans="1:13" ht="261" x14ac:dyDescent="0.35">
      <c r="A4" s="16">
        <v>2023</v>
      </c>
      <c r="B4" s="16" t="s">
        <v>12</v>
      </c>
      <c r="C4" s="17">
        <v>1</v>
      </c>
      <c r="D4" s="7">
        <v>1357</v>
      </c>
      <c r="E4" s="7" t="s">
        <v>25</v>
      </c>
      <c r="F4" s="7" t="s">
        <v>26</v>
      </c>
      <c r="G4" s="7" t="s">
        <v>15</v>
      </c>
      <c r="H4" s="18">
        <v>45656</v>
      </c>
      <c r="I4" s="7" t="s">
        <v>49</v>
      </c>
      <c r="J4" s="7" t="s">
        <v>77</v>
      </c>
      <c r="K4" s="8" t="s">
        <v>19</v>
      </c>
      <c r="L4" s="8" t="s">
        <v>19</v>
      </c>
      <c r="M4" s="9" t="s">
        <v>14</v>
      </c>
    </row>
    <row r="5" spans="1:13" ht="409.5" x14ac:dyDescent="0.35">
      <c r="A5" s="7">
        <v>2031</v>
      </c>
      <c r="B5" s="7" t="s">
        <v>12</v>
      </c>
      <c r="C5" s="19">
        <v>1</v>
      </c>
      <c r="D5" s="7">
        <v>1354</v>
      </c>
      <c r="E5" s="7" t="s">
        <v>27</v>
      </c>
      <c r="F5" s="7" t="s">
        <v>28</v>
      </c>
      <c r="G5" s="7" t="s">
        <v>29</v>
      </c>
      <c r="H5" s="18">
        <v>45412</v>
      </c>
      <c r="I5" s="7" t="s">
        <v>50</v>
      </c>
      <c r="J5" s="7" t="s">
        <v>78</v>
      </c>
      <c r="K5" s="8" t="s">
        <v>19</v>
      </c>
      <c r="L5" s="8" t="s">
        <v>20</v>
      </c>
      <c r="M5" s="23" t="s">
        <v>22</v>
      </c>
    </row>
    <row r="6" spans="1:13" ht="217.5" x14ac:dyDescent="0.35">
      <c r="A6" s="7">
        <v>2043</v>
      </c>
      <c r="B6" s="7" t="s">
        <v>12</v>
      </c>
      <c r="C6" s="19">
        <v>1</v>
      </c>
      <c r="D6" s="7">
        <v>1361</v>
      </c>
      <c r="E6" s="7" t="s">
        <v>30</v>
      </c>
      <c r="F6" s="7" t="s">
        <v>31</v>
      </c>
      <c r="G6" s="7" t="s">
        <v>32</v>
      </c>
      <c r="H6" s="18">
        <v>45657</v>
      </c>
      <c r="I6" s="7" t="s">
        <v>50</v>
      </c>
      <c r="J6" s="7" t="s">
        <v>79</v>
      </c>
      <c r="K6" s="8" t="s">
        <v>19</v>
      </c>
      <c r="L6" s="8" t="s">
        <v>19</v>
      </c>
      <c r="M6" s="8" t="s">
        <v>14</v>
      </c>
    </row>
    <row r="7" spans="1:13" ht="130.5" x14ac:dyDescent="0.35">
      <c r="A7" s="16">
        <v>2050</v>
      </c>
      <c r="B7" s="16" t="s">
        <v>12</v>
      </c>
      <c r="C7" s="20">
        <v>0.8</v>
      </c>
      <c r="D7" s="24">
        <v>1361</v>
      </c>
      <c r="E7" s="7" t="s">
        <v>30</v>
      </c>
      <c r="F7" s="7" t="s">
        <v>63</v>
      </c>
      <c r="G7" s="7" t="s">
        <v>64</v>
      </c>
      <c r="H7" s="18">
        <v>45777</v>
      </c>
      <c r="I7" s="7" t="s">
        <v>50</v>
      </c>
      <c r="J7" s="7" t="s">
        <v>80</v>
      </c>
      <c r="K7" s="8" t="s">
        <v>81</v>
      </c>
      <c r="L7" s="8" t="s">
        <v>81</v>
      </c>
      <c r="M7" s="8" t="s">
        <v>16</v>
      </c>
    </row>
    <row r="8" spans="1:13" ht="130.5" x14ac:dyDescent="0.35">
      <c r="A8" s="16">
        <v>2051</v>
      </c>
      <c r="B8" s="16" t="s">
        <v>12</v>
      </c>
      <c r="C8" s="20">
        <v>0</v>
      </c>
      <c r="D8" s="7">
        <v>1361</v>
      </c>
      <c r="E8" s="7" t="s">
        <v>30</v>
      </c>
      <c r="F8" s="7" t="s">
        <v>69</v>
      </c>
      <c r="G8" s="7" t="s">
        <v>43</v>
      </c>
      <c r="H8" s="18">
        <v>45869</v>
      </c>
      <c r="I8" s="7" t="s">
        <v>50</v>
      </c>
      <c r="J8" s="7" t="s">
        <v>85</v>
      </c>
      <c r="K8" s="8" t="s">
        <v>81</v>
      </c>
      <c r="L8" s="8" t="s">
        <v>81</v>
      </c>
      <c r="M8" s="8" t="s">
        <v>16</v>
      </c>
    </row>
    <row r="9" spans="1:13" ht="130.5" x14ac:dyDescent="0.35">
      <c r="A9" s="16">
        <v>2056</v>
      </c>
      <c r="B9" s="16" t="s">
        <v>12</v>
      </c>
      <c r="C9" s="20">
        <v>0</v>
      </c>
      <c r="D9" s="7">
        <v>1361</v>
      </c>
      <c r="E9" s="7" t="s">
        <v>30</v>
      </c>
      <c r="F9" s="7" t="s">
        <v>70</v>
      </c>
      <c r="G9" s="7" t="s">
        <v>57</v>
      </c>
      <c r="H9" s="18">
        <v>45900</v>
      </c>
      <c r="I9" s="7" t="s">
        <v>50</v>
      </c>
      <c r="J9" s="7" t="s">
        <v>84</v>
      </c>
      <c r="K9" s="8" t="s">
        <v>81</v>
      </c>
      <c r="L9" s="8" t="s">
        <v>81</v>
      </c>
      <c r="M9" s="8" t="s">
        <v>16</v>
      </c>
    </row>
    <row r="10" spans="1:13" ht="130.5" x14ac:dyDescent="0.35">
      <c r="A10" s="16">
        <v>2057</v>
      </c>
      <c r="B10" s="16" t="s">
        <v>12</v>
      </c>
      <c r="C10" s="20">
        <v>0</v>
      </c>
      <c r="D10" s="7">
        <v>1361</v>
      </c>
      <c r="E10" s="7" t="s">
        <v>30</v>
      </c>
      <c r="F10" s="7" t="s">
        <v>71</v>
      </c>
      <c r="G10" s="7" t="s">
        <v>32</v>
      </c>
      <c r="H10" s="18">
        <v>45900</v>
      </c>
      <c r="I10" s="7" t="s">
        <v>50</v>
      </c>
      <c r="J10" s="7" t="s">
        <v>84</v>
      </c>
      <c r="K10" s="8" t="s">
        <v>81</v>
      </c>
      <c r="L10" s="8" t="s">
        <v>81</v>
      </c>
      <c r="M10" s="8" t="s">
        <v>16</v>
      </c>
    </row>
    <row r="11" spans="1:13" ht="174" x14ac:dyDescent="0.35">
      <c r="A11" s="16">
        <v>2065</v>
      </c>
      <c r="B11" s="16" t="s">
        <v>12</v>
      </c>
      <c r="C11" s="20">
        <v>0.9</v>
      </c>
      <c r="D11" s="7">
        <v>1362</v>
      </c>
      <c r="E11" s="7" t="s">
        <v>37</v>
      </c>
      <c r="F11" s="7" t="s">
        <v>65</v>
      </c>
      <c r="G11" s="7" t="s">
        <v>64</v>
      </c>
      <c r="H11" s="18">
        <v>45777</v>
      </c>
      <c r="I11" s="7" t="s">
        <v>50</v>
      </c>
      <c r="J11" s="7" t="s">
        <v>82</v>
      </c>
      <c r="K11" s="8" t="s">
        <v>81</v>
      </c>
      <c r="L11" s="8" t="s">
        <v>81</v>
      </c>
      <c r="M11" s="8" t="s">
        <v>16</v>
      </c>
    </row>
    <row r="12" spans="1:13" ht="174" x14ac:dyDescent="0.35">
      <c r="A12" s="16">
        <v>2063</v>
      </c>
      <c r="B12" s="16" t="s">
        <v>12</v>
      </c>
      <c r="C12" s="20">
        <v>0</v>
      </c>
      <c r="D12" s="7">
        <v>1362</v>
      </c>
      <c r="E12" s="7" t="s">
        <v>37</v>
      </c>
      <c r="F12" s="7" t="s">
        <v>72</v>
      </c>
      <c r="G12" s="7" t="s">
        <v>32</v>
      </c>
      <c r="H12" s="18">
        <v>45900</v>
      </c>
      <c r="I12" s="7" t="s">
        <v>50</v>
      </c>
      <c r="J12" s="7" t="s">
        <v>84</v>
      </c>
      <c r="K12" s="8" t="s">
        <v>81</v>
      </c>
      <c r="L12" s="8" t="s">
        <v>81</v>
      </c>
      <c r="M12" s="8" t="s">
        <v>16</v>
      </c>
    </row>
    <row r="13" spans="1:13" ht="174" x14ac:dyDescent="0.35">
      <c r="A13" s="16">
        <v>2073</v>
      </c>
      <c r="B13" s="16" t="s">
        <v>12</v>
      </c>
      <c r="C13" s="20">
        <v>0.6</v>
      </c>
      <c r="D13" s="7">
        <v>1363</v>
      </c>
      <c r="E13" s="7" t="s">
        <v>39</v>
      </c>
      <c r="F13" s="7" t="s">
        <v>66</v>
      </c>
      <c r="G13" s="7" t="s">
        <v>34</v>
      </c>
      <c r="H13" s="18">
        <v>45777</v>
      </c>
      <c r="I13" s="7" t="s">
        <v>50</v>
      </c>
      <c r="J13" s="7" t="s">
        <v>83</v>
      </c>
      <c r="K13" s="8" t="s">
        <v>81</v>
      </c>
      <c r="L13" s="8" t="s">
        <v>81</v>
      </c>
      <c r="M13" s="8" t="s">
        <v>16</v>
      </c>
    </row>
    <row r="14" spans="1:13" ht="174" x14ac:dyDescent="0.35">
      <c r="A14" s="16">
        <v>2068</v>
      </c>
      <c r="B14" s="16" t="s">
        <v>12</v>
      </c>
      <c r="C14" s="20">
        <v>0</v>
      </c>
      <c r="D14" s="7">
        <v>1363</v>
      </c>
      <c r="E14" s="7" t="s">
        <v>39</v>
      </c>
      <c r="F14" s="7" t="s">
        <v>73</v>
      </c>
      <c r="G14" s="7" t="s">
        <v>57</v>
      </c>
      <c r="H14" s="18">
        <v>45900</v>
      </c>
      <c r="I14" s="7" t="s">
        <v>50</v>
      </c>
      <c r="J14" s="7" t="s">
        <v>84</v>
      </c>
      <c r="K14" s="8" t="s">
        <v>81</v>
      </c>
      <c r="L14" s="8" t="s">
        <v>81</v>
      </c>
      <c r="M14" s="8" t="s">
        <v>16</v>
      </c>
    </row>
    <row r="15" spans="1:13" ht="174" x14ac:dyDescent="0.35">
      <c r="A15" s="16">
        <v>2074</v>
      </c>
      <c r="B15" s="16" t="s">
        <v>12</v>
      </c>
      <c r="C15" s="20">
        <v>0</v>
      </c>
      <c r="D15" s="7">
        <v>1363</v>
      </c>
      <c r="E15" s="7" t="s">
        <v>39</v>
      </c>
      <c r="F15" s="7" t="s">
        <v>74</v>
      </c>
      <c r="G15" s="7" t="s">
        <v>64</v>
      </c>
      <c r="H15" s="18">
        <v>45777</v>
      </c>
      <c r="I15" s="7" t="s">
        <v>50</v>
      </c>
      <c r="J15" s="7" t="s">
        <v>86</v>
      </c>
      <c r="K15" s="8" t="s">
        <v>81</v>
      </c>
      <c r="L15" s="8" t="s">
        <v>81</v>
      </c>
      <c r="M15" s="8" t="s">
        <v>16</v>
      </c>
    </row>
    <row r="16" spans="1:13" ht="174" x14ac:dyDescent="0.35">
      <c r="A16" s="16">
        <v>2076</v>
      </c>
      <c r="B16" s="16" t="s">
        <v>12</v>
      </c>
      <c r="C16" s="20">
        <v>0</v>
      </c>
      <c r="D16" s="7">
        <v>1363</v>
      </c>
      <c r="E16" s="7" t="s">
        <v>39</v>
      </c>
      <c r="F16" s="7" t="s">
        <v>75</v>
      </c>
      <c r="G16" s="7" t="s">
        <v>43</v>
      </c>
      <c r="H16" s="18">
        <v>45869</v>
      </c>
      <c r="I16" s="7" t="s">
        <v>50</v>
      </c>
      <c r="J16" s="7" t="s">
        <v>85</v>
      </c>
      <c r="K16" s="8" t="s">
        <v>81</v>
      </c>
      <c r="L16" s="8" t="s">
        <v>81</v>
      </c>
      <c r="M16" s="8" t="s">
        <v>16</v>
      </c>
    </row>
    <row r="17" spans="1:13" ht="261" x14ac:dyDescent="0.35">
      <c r="A17" s="16">
        <v>2032</v>
      </c>
      <c r="B17" s="16" t="s">
        <v>12</v>
      </c>
      <c r="C17" s="20">
        <v>0</v>
      </c>
      <c r="D17" s="7">
        <v>1360</v>
      </c>
      <c r="E17" s="7" t="s">
        <v>67</v>
      </c>
      <c r="F17" s="7" t="s">
        <v>68</v>
      </c>
      <c r="G17" s="7" t="s">
        <v>32</v>
      </c>
      <c r="H17" s="18">
        <v>45900</v>
      </c>
      <c r="I17" s="7" t="s">
        <v>50</v>
      </c>
      <c r="J17" s="7" t="s">
        <v>84</v>
      </c>
      <c r="K17" s="8" t="s">
        <v>81</v>
      </c>
      <c r="L17" s="8" t="s">
        <v>81</v>
      </c>
      <c r="M17" s="8" t="s">
        <v>16</v>
      </c>
    </row>
    <row r="18" spans="1:13" ht="159.5" x14ac:dyDescent="0.35">
      <c r="A18" s="16">
        <v>2183</v>
      </c>
      <c r="B18" s="16" t="s">
        <v>12</v>
      </c>
      <c r="C18" s="20">
        <v>1</v>
      </c>
      <c r="D18" s="7">
        <v>1426</v>
      </c>
      <c r="E18" s="7" t="s">
        <v>40</v>
      </c>
      <c r="F18" s="7" t="s">
        <v>41</v>
      </c>
      <c r="G18" s="7" t="s">
        <v>35</v>
      </c>
      <c r="H18" s="18">
        <v>45657</v>
      </c>
      <c r="I18" s="7" t="s">
        <v>51</v>
      </c>
      <c r="J18" s="7" t="s">
        <v>87</v>
      </c>
      <c r="K18" s="8" t="s">
        <v>19</v>
      </c>
      <c r="L18" s="8" t="s">
        <v>19</v>
      </c>
      <c r="M18" s="8" t="s">
        <v>14</v>
      </c>
    </row>
    <row r="19" spans="1:13" ht="290" x14ac:dyDescent="0.35">
      <c r="A19" s="16">
        <v>2200</v>
      </c>
      <c r="B19" s="16" t="s">
        <v>11</v>
      </c>
      <c r="C19" s="20">
        <v>1</v>
      </c>
      <c r="D19" s="7">
        <v>1432</v>
      </c>
      <c r="E19" s="7" t="s">
        <v>42</v>
      </c>
      <c r="F19" s="7" t="s">
        <v>44</v>
      </c>
      <c r="G19" s="7" t="s">
        <v>43</v>
      </c>
      <c r="H19" s="18">
        <v>45657</v>
      </c>
      <c r="I19" s="7" t="s">
        <v>51</v>
      </c>
      <c r="J19" s="7" t="s">
        <v>88</v>
      </c>
      <c r="K19" s="8" t="s">
        <v>19</v>
      </c>
      <c r="L19" s="8" t="s">
        <v>19</v>
      </c>
      <c r="M19" s="8" t="s">
        <v>14</v>
      </c>
    </row>
    <row r="20" spans="1:13" ht="246.5" x14ac:dyDescent="0.35">
      <c r="A20" s="16">
        <v>2201</v>
      </c>
      <c r="B20" s="16" t="s">
        <v>11</v>
      </c>
      <c r="C20" s="20">
        <v>1</v>
      </c>
      <c r="D20" s="7">
        <v>1433</v>
      </c>
      <c r="E20" s="7" t="s">
        <v>45</v>
      </c>
      <c r="F20" s="7" t="s">
        <v>46</v>
      </c>
      <c r="G20" s="7" t="s">
        <v>43</v>
      </c>
      <c r="H20" s="18">
        <v>45657</v>
      </c>
      <c r="I20" s="7" t="s">
        <v>51</v>
      </c>
      <c r="J20" s="7" t="s">
        <v>92</v>
      </c>
      <c r="K20" s="8" t="s">
        <v>19</v>
      </c>
      <c r="L20" s="8" t="s">
        <v>19</v>
      </c>
      <c r="M20" s="8" t="s">
        <v>22</v>
      </c>
    </row>
    <row r="21" spans="1:13" ht="246.5" x14ac:dyDescent="0.35">
      <c r="A21" s="16">
        <v>2205</v>
      </c>
      <c r="B21" s="16" t="s">
        <v>12</v>
      </c>
      <c r="C21" s="20">
        <v>0</v>
      </c>
      <c r="D21" s="7">
        <v>1433</v>
      </c>
      <c r="E21" s="7" t="s">
        <v>45</v>
      </c>
      <c r="F21" s="7" t="s">
        <v>93</v>
      </c>
      <c r="G21" s="7" t="s">
        <v>38</v>
      </c>
      <c r="H21" s="18">
        <v>45777</v>
      </c>
      <c r="I21" s="7" t="s">
        <v>51</v>
      </c>
      <c r="J21" s="7" t="s">
        <v>86</v>
      </c>
      <c r="K21" s="8" t="s">
        <v>81</v>
      </c>
      <c r="L21" s="8" t="s">
        <v>81</v>
      </c>
      <c r="M21" s="8" t="s">
        <v>16</v>
      </c>
    </row>
    <row r="22" spans="1:13" ht="246.5" x14ac:dyDescent="0.35">
      <c r="A22" s="16">
        <v>2206</v>
      </c>
      <c r="B22" s="16" t="s">
        <v>12</v>
      </c>
      <c r="C22" s="20">
        <v>1</v>
      </c>
      <c r="D22" s="7">
        <v>1433</v>
      </c>
      <c r="E22" s="7" t="s">
        <v>45</v>
      </c>
      <c r="F22" s="7" t="s">
        <v>55</v>
      </c>
      <c r="G22" s="7" t="s">
        <v>32</v>
      </c>
      <c r="H22" s="18">
        <v>45596</v>
      </c>
      <c r="I22" s="7" t="s">
        <v>51</v>
      </c>
      <c r="J22" s="7" t="s">
        <v>94</v>
      </c>
      <c r="K22" s="8" t="s">
        <v>19</v>
      </c>
      <c r="L22" s="8" t="s">
        <v>19</v>
      </c>
      <c r="M22" s="8" t="s">
        <v>14</v>
      </c>
    </row>
    <row r="23" spans="1:13" ht="246.5" x14ac:dyDescent="0.35">
      <c r="A23" s="16">
        <v>2207</v>
      </c>
      <c r="B23" s="16" t="s">
        <v>11</v>
      </c>
      <c r="C23" s="20">
        <v>1</v>
      </c>
      <c r="D23" s="7">
        <v>1433</v>
      </c>
      <c r="E23" s="7" t="s">
        <v>45</v>
      </c>
      <c r="F23" s="7" t="s">
        <v>56</v>
      </c>
      <c r="G23" s="7" t="s">
        <v>57</v>
      </c>
      <c r="H23" s="18">
        <v>45642</v>
      </c>
      <c r="I23" s="7" t="s">
        <v>51</v>
      </c>
      <c r="J23" s="7" t="s">
        <v>95</v>
      </c>
      <c r="K23" s="8" t="s">
        <v>19</v>
      </c>
      <c r="L23" s="8" t="s">
        <v>19</v>
      </c>
      <c r="M23" s="8" t="s">
        <v>14</v>
      </c>
    </row>
    <row r="24" spans="1:13" ht="246.5" x14ac:dyDescent="0.35">
      <c r="A24" s="16">
        <v>2208</v>
      </c>
      <c r="B24" s="16" t="s">
        <v>11</v>
      </c>
      <c r="C24" s="20">
        <v>1</v>
      </c>
      <c r="D24" s="7">
        <v>1433</v>
      </c>
      <c r="E24" s="7" t="s">
        <v>45</v>
      </c>
      <c r="F24" s="7" t="s">
        <v>58</v>
      </c>
      <c r="G24" s="7" t="s">
        <v>59</v>
      </c>
      <c r="H24" s="18">
        <v>45642</v>
      </c>
      <c r="I24" s="7" t="s">
        <v>51</v>
      </c>
      <c r="J24" s="7" t="s">
        <v>96</v>
      </c>
      <c r="K24" s="8" t="s">
        <v>19</v>
      </c>
      <c r="L24" s="8" t="s">
        <v>19</v>
      </c>
      <c r="M24" s="8" t="s">
        <v>14</v>
      </c>
    </row>
    <row r="25" spans="1:13" ht="275.5" x14ac:dyDescent="0.35">
      <c r="A25" s="16">
        <v>2202</v>
      </c>
      <c r="B25" s="16" t="s">
        <v>11</v>
      </c>
      <c r="C25" s="20">
        <v>1</v>
      </c>
      <c r="D25" s="7">
        <v>1434</v>
      </c>
      <c r="E25" s="7" t="s">
        <v>47</v>
      </c>
      <c r="F25" s="7" t="s">
        <v>48</v>
      </c>
      <c r="G25" s="7" t="s">
        <v>36</v>
      </c>
      <c r="H25" s="18">
        <v>45657</v>
      </c>
      <c r="I25" s="7" t="s">
        <v>51</v>
      </c>
      <c r="J25" s="7" t="s">
        <v>91</v>
      </c>
      <c r="K25" s="8" t="s">
        <v>19</v>
      </c>
      <c r="L25" s="8" t="s">
        <v>19</v>
      </c>
      <c r="M25" s="8" t="s">
        <v>14</v>
      </c>
    </row>
    <row r="26" spans="1:13" ht="275.5" x14ac:dyDescent="0.35">
      <c r="A26" s="16">
        <v>2203</v>
      </c>
      <c r="B26" s="16" t="s">
        <v>11</v>
      </c>
      <c r="C26" s="20">
        <v>1</v>
      </c>
      <c r="D26" s="7">
        <v>1434</v>
      </c>
      <c r="E26" s="7" t="s">
        <v>47</v>
      </c>
      <c r="F26" s="7" t="s">
        <v>52</v>
      </c>
      <c r="G26" s="7" t="s">
        <v>36</v>
      </c>
      <c r="H26" s="18">
        <v>45657</v>
      </c>
      <c r="I26" s="7" t="s">
        <v>51</v>
      </c>
      <c r="J26" s="7" t="s">
        <v>91</v>
      </c>
      <c r="K26" s="8" t="s">
        <v>19</v>
      </c>
      <c r="L26" s="8" t="s">
        <v>19</v>
      </c>
      <c r="M26" s="8" t="s">
        <v>14</v>
      </c>
    </row>
    <row r="27" spans="1:13" ht="159.5" x14ac:dyDescent="0.35">
      <c r="A27" s="16">
        <v>2204</v>
      </c>
      <c r="B27" s="16" t="s">
        <v>12</v>
      </c>
      <c r="C27" s="20">
        <v>1</v>
      </c>
      <c r="D27" s="7">
        <v>1435</v>
      </c>
      <c r="E27" s="7" t="s">
        <v>53</v>
      </c>
      <c r="F27" s="7" t="s">
        <v>54</v>
      </c>
      <c r="G27" s="7" t="s">
        <v>33</v>
      </c>
      <c r="H27" s="18">
        <v>45565</v>
      </c>
      <c r="I27" s="7" t="s">
        <v>51</v>
      </c>
      <c r="J27" s="7" t="s">
        <v>90</v>
      </c>
      <c r="K27" s="8" t="s">
        <v>19</v>
      </c>
      <c r="L27" s="8" t="s">
        <v>19</v>
      </c>
      <c r="M27" s="8" t="s">
        <v>14</v>
      </c>
    </row>
    <row r="28" spans="1:13" ht="261" x14ac:dyDescent="0.35">
      <c r="A28" s="16">
        <v>2238</v>
      </c>
      <c r="B28" s="16" t="s">
        <v>11</v>
      </c>
      <c r="C28" s="20">
        <v>1</v>
      </c>
      <c r="D28" s="7">
        <v>1457</v>
      </c>
      <c r="E28" s="7" t="s">
        <v>60</v>
      </c>
      <c r="F28" s="7" t="s">
        <v>61</v>
      </c>
      <c r="G28" s="7" t="s">
        <v>35</v>
      </c>
      <c r="H28" s="18">
        <v>45639</v>
      </c>
      <c r="I28" s="7" t="s">
        <v>62</v>
      </c>
      <c r="J28" s="7" t="s">
        <v>89</v>
      </c>
      <c r="K28" s="8" t="s">
        <v>81</v>
      </c>
      <c r="L28" s="8" t="s">
        <v>81</v>
      </c>
      <c r="M28" s="25" t="s">
        <v>21</v>
      </c>
    </row>
    <row r="39" spans="11:13" x14ac:dyDescent="0.35">
      <c r="K39" s="22"/>
      <c r="L39" s="8"/>
      <c r="M39" s="8"/>
    </row>
    <row r="40" spans="11:13" x14ac:dyDescent="0.35">
      <c r="K40" s="8"/>
      <c r="L40" s="8"/>
      <c r="M40" s="8"/>
    </row>
    <row r="41" spans="11:13" x14ac:dyDescent="0.35">
      <c r="K41" s="8"/>
      <c r="L41" s="8"/>
      <c r="M41" s="8"/>
    </row>
    <row r="42" spans="11:13" x14ac:dyDescent="0.35">
      <c r="K42" s="8"/>
      <c r="L42" s="8"/>
      <c r="M42" s="8"/>
    </row>
    <row r="43" spans="11:13" x14ac:dyDescent="0.35">
      <c r="K43" s="8"/>
      <c r="L43" s="8"/>
      <c r="M43" s="8"/>
    </row>
    <row r="44" spans="11:13" x14ac:dyDescent="0.35">
      <c r="K44" s="8"/>
      <c r="L44" s="8"/>
      <c r="M44" s="8"/>
    </row>
    <row r="45" spans="11:13" x14ac:dyDescent="0.35">
      <c r="K45" s="8"/>
      <c r="L45" s="8"/>
      <c r="M45" s="8"/>
    </row>
    <row r="46" spans="11:13" x14ac:dyDescent="0.35">
      <c r="K46" s="8"/>
      <c r="L46" s="8"/>
      <c r="M46" s="8"/>
    </row>
    <row r="47" spans="11:13" x14ac:dyDescent="0.35">
      <c r="K47" s="8"/>
      <c r="L47" s="8"/>
      <c r="M47" s="8"/>
    </row>
    <row r="48" spans="11:13" x14ac:dyDescent="0.35">
      <c r="K48" s="8"/>
      <c r="L48" s="8"/>
      <c r="M48" s="8"/>
    </row>
    <row r="49" spans="11:13" x14ac:dyDescent="0.35">
      <c r="K49" s="8"/>
      <c r="L49" s="8"/>
      <c r="M49" s="8"/>
    </row>
    <row r="50" spans="11:13" x14ac:dyDescent="0.35">
      <c r="K50" s="8"/>
      <c r="L50" s="8"/>
      <c r="M50" s="8"/>
    </row>
    <row r="51" spans="11:13" x14ac:dyDescent="0.35">
      <c r="K51" s="8"/>
      <c r="L51" s="8"/>
      <c r="M51" s="8"/>
    </row>
    <row r="52" spans="11:13" x14ac:dyDescent="0.35">
      <c r="K52" s="8"/>
      <c r="L52" s="8"/>
      <c r="M52" s="8"/>
    </row>
    <row r="53" spans="11:13" x14ac:dyDescent="0.35">
      <c r="K53" s="8"/>
      <c r="L53" s="8"/>
      <c r="M53" s="8"/>
    </row>
    <row r="54" spans="11:13" x14ac:dyDescent="0.35">
      <c r="K54" s="8"/>
      <c r="L54" s="8"/>
      <c r="M54" s="8"/>
    </row>
    <row r="55" spans="11:13" x14ac:dyDescent="0.35">
      <c r="K55" s="8"/>
      <c r="L55" s="8"/>
      <c r="M55" s="8"/>
    </row>
    <row r="56" spans="11:13" x14ac:dyDescent="0.35">
      <c r="K56" s="8"/>
      <c r="L56" s="8"/>
      <c r="M56" s="8"/>
    </row>
    <row r="57" spans="11:13" x14ac:dyDescent="0.35">
      <c r="K57" s="8"/>
      <c r="L57" s="8"/>
      <c r="M57" s="8"/>
    </row>
    <row r="58" spans="11:13" x14ac:dyDescent="0.35">
      <c r="K58" s="8"/>
      <c r="L58" s="8"/>
      <c r="M58" s="8"/>
    </row>
    <row r="59" spans="11:13" x14ac:dyDescent="0.35">
      <c r="K59" s="8"/>
      <c r="L59" s="8"/>
      <c r="M59" s="8"/>
    </row>
    <row r="60" spans="11:13" x14ac:dyDescent="0.35">
      <c r="K60" s="8"/>
      <c r="L60" s="8"/>
      <c r="M60" s="8"/>
    </row>
    <row r="61" spans="11:13" x14ac:dyDescent="0.35">
      <c r="K61" s="8"/>
      <c r="L61" s="8"/>
      <c r="M61" s="8"/>
    </row>
    <row r="62" spans="11:13" x14ac:dyDescent="0.35">
      <c r="K62" s="8"/>
      <c r="L62" s="8"/>
      <c r="M62" s="8"/>
    </row>
    <row r="63" spans="11:13" x14ac:dyDescent="0.35">
      <c r="K63" s="8"/>
      <c r="L63" s="8"/>
      <c r="M63" s="8"/>
    </row>
    <row r="64" spans="11:13" x14ac:dyDescent="0.35">
      <c r="K64" s="8"/>
      <c r="L64" s="8"/>
      <c r="M64" s="8"/>
    </row>
    <row r="65" spans="11:13" x14ac:dyDescent="0.35">
      <c r="K65" s="8"/>
      <c r="L65" s="8"/>
      <c r="M65" s="8"/>
    </row>
    <row r="66" spans="11:13" x14ac:dyDescent="0.35">
      <c r="K66" s="8"/>
      <c r="L66" s="8"/>
      <c r="M66" s="8"/>
    </row>
    <row r="67" spans="11:13" x14ac:dyDescent="0.35">
      <c r="K67" s="8"/>
      <c r="L67" s="8"/>
      <c r="M67" s="8"/>
    </row>
    <row r="68" spans="11:13" x14ac:dyDescent="0.35">
      <c r="K68" s="8"/>
      <c r="L68" s="8"/>
      <c r="M68" s="8"/>
    </row>
    <row r="69" spans="11:13" x14ac:dyDescent="0.35">
      <c r="K69" s="8"/>
      <c r="L69" s="8"/>
      <c r="M69" s="8"/>
    </row>
    <row r="70" spans="11:13" x14ac:dyDescent="0.35">
      <c r="K70" s="8"/>
      <c r="L70" s="8"/>
      <c r="M70" s="8"/>
    </row>
    <row r="71" spans="11:13" x14ac:dyDescent="0.35">
      <c r="K71" s="8"/>
      <c r="L71" s="8"/>
      <c r="M71" s="8"/>
    </row>
    <row r="72" spans="11:13" x14ac:dyDescent="0.35">
      <c r="K72" s="8"/>
      <c r="L72" s="8"/>
      <c r="M72" s="8"/>
    </row>
    <row r="73" spans="11:13" x14ac:dyDescent="0.35">
      <c r="K73" s="8"/>
      <c r="L73" s="8"/>
      <c r="M73" s="8"/>
    </row>
    <row r="74" spans="11:13" x14ac:dyDescent="0.35">
      <c r="K74" s="8"/>
      <c r="L74" s="8"/>
      <c r="M74" s="8"/>
    </row>
    <row r="75" spans="11:13" x14ac:dyDescent="0.35">
      <c r="K75" s="8"/>
      <c r="L75" s="8"/>
      <c r="M75" s="8"/>
    </row>
    <row r="76" spans="11:13" x14ac:dyDescent="0.35">
      <c r="K76" s="8"/>
      <c r="L76" s="8"/>
      <c r="M76" s="8"/>
    </row>
    <row r="77" spans="11:13" x14ac:dyDescent="0.35">
      <c r="K77" s="8"/>
      <c r="L77" s="8"/>
      <c r="M77" s="8"/>
    </row>
    <row r="78" spans="11:13" x14ac:dyDescent="0.35">
      <c r="K78" s="8"/>
      <c r="L78" s="8"/>
      <c r="M78" s="8"/>
    </row>
    <row r="79" spans="11:13" x14ac:dyDescent="0.35">
      <c r="K79" s="8"/>
      <c r="L79" s="8"/>
      <c r="M79" s="8"/>
    </row>
    <row r="80" spans="11:13" x14ac:dyDescent="0.35">
      <c r="K80" s="8"/>
      <c r="L80" s="8"/>
      <c r="M80" s="8"/>
    </row>
    <row r="81" spans="11:13" x14ac:dyDescent="0.35">
      <c r="K81" s="8"/>
      <c r="L81" s="8"/>
      <c r="M81" s="8"/>
    </row>
    <row r="82" spans="11:13" x14ac:dyDescent="0.35">
      <c r="K82" s="8"/>
      <c r="L82" s="8"/>
      <c r="M82" s="8"/>
    </row>
    <row r="83" spans="11:13" x14ac:dyDescent="0.35">
      <c r="K83" s="8"/>
      <c r="L83" s="8"/>
      <c r="M83" s="8"/>
    </row>
    <row r="84" spans="11:13" x14ac:dyDescent="0.35">
      <c r="K84" s="8"/>
      <c r="L84" s="8"/>
      <c r="M84" s="8"/>
    </row>
    <row r="85" spans="11:13" x14ac:dyDescent="0.35">
      <c r="K85" s="8"/>
      <c r="L85" s="8"/>
      <c r="M85" s="8"/>
    </row>
    <row r="86" spans="11:13" x14ac:dyDescent="0.35">
      <c r="K86" s="8"/>
      <c r="L86" s="8"/>
      <c r="M86" s="8"/>
    </row>
    <row r="87" spans="11:13" x14ac:dyDescent="0.35">
      <c r="K87" s="8"/>
      <c r="L87" s="8"/>
      <c r="M87" s="8"/>
    </row>
    <row r="88" spans="11:13" x14ac:dyDescent="0.35">
      <c r="K88" s="8"/>
      <c r="L88" s="8"/>
      <c r="M88" s="8"/>
    </row>
    <row r="89" spans="11:13" x14ac:dyDescent="0.35">
      <c r="K89" s="8"/>
      <c r="L89" s="8"/>
      <c r="M89" s="8"/>
    </row>
    <row r="90" spans="11:13" x14ac:dyDescent="0.35">
      <c r="K90" s="8"/>
      <c r="L90" s="8"/>
      <c r="M90" s="8"/>
    </row>
    <row r="91" spans="11:13" x14ac:dyDescent="0.35">
      <c r="K91" s="8"/>
      <c r="L91" s="8"/>
      <c r="M91" s="8"/>
    </row>
    <row r="92" spans="11:13" x14ac:dyDescent="0.35">
      <c r="K92" s="8"/>
      <c r="L92" s="8"/>
      <c r="M92" s="8"/>
    </row>
    <row r="93" spans="11:13" x14ac:dyDescent="0.35">
      <c r="K93" s="8"/>
      <c r="L93" s="8"/>
      <c r="M93" s="8"/>
    </row>
    <row r="94" spans="11:13" x14ac:dyDescent="0.35">
      <c r="K94" s="8"/>
      <c r="L94" s="8"/>
      <c r="M94" s="8"/>
    </row>
    <row r="95" spans="11:13" x14ac:dyDescent="0.35">
      <c r="K95" s="8"/>
      <c r="L95" s="8"/>
      <c r="M95" s="8"/>
    </row>
  </sheetData>
  <autoFilter ref="A2:M28" xr:uid="{0A115C2C-8141-4EEE-860D-52A2A1D5661D}"/>
  <mergeCells count="1">
    <mergeCell ref="A1:M1"/>
  </mergeCells>
  <conditionalFormatting sqref="M3:M28 M39:M95">
    <cfRule type="containsText" dxfId="4" priority="2" operator="containsText" text="EN EJECUCIÓN">
      <formula>NOT(ISERROR(SEARCH("EN EJECUCIÓN",M3)))</formula>
    </cfRule>
    <cfRule type="containsText" dxfId="3" priority="3" operator="containsText" text="CUMPLIDA CON OBSERVACIÓN">
      <formula>NOT(ISERROR(SEARCH("CUMPLIDA CON OBSERVACIÓN",M3)))</formula>
    </cfRule>
    <cfRule type="containsText" dxfId="2" priority="4" operator="containsText" text="CUMPLIDA">
      <formula>NOT(ISERROR(SEARCH("CUMPLIDA",M3)))</formula>
    </cfRule>
    <cfRule type="containsText" dxfId="1" priority="5" operator="containsText" text="INCUMPLIDA">
      <formula>NOT(ISERROR(SEARCH("INCUMPLIDA",M3)))</formula>
    </cfRule>
  </conditionalFormatting>
  <conditionalFormatting sqref="M3:M28">
    <cfRule type="containsText" dxfId="0" priority="1" operator="containsText" text="INCUMPLIDA">
      <formula>NOT(ISERROR(SEARCH("INCUMPLIDA",M3)))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31D9C417-DA14-4E64-9A29-FC412A5680DC}">
          <x14:formula1>
            <xm:f>Hoja2!$A$1:$A$2</xm:f>
          </x14:formula1>
          <xm:sqref>K47:L95</xm:sqref>
        </x14:dataValidation>
        <x14:dataValidation type="list" allowBlank="1" showInputMessage="1" showErrorMessage="1" xr:uid="{6847C02B-0A6C-4005-9253-89E8C4E16949}">
          <x14:formula1>
            <xm:f>Hoja2!$A$5:$A$8</xm:f>
          </x14:formula1>
          <xm:sqref>M39:M95 M3:M28</xm:sqref>
        </x14:dataValidation>
        <x14:dataValidation type="list" allowBlank="1" showInputMessage="1" showErrorMessage="1" xr:uid="{0A3BC5B9-F9C5-4BD5-B365-E57055AE1591}">
          <x14:formula1>
            <xm:f>Hoja2!$A$1:$A$3</xm:f>
          </x14:formula1>
          <xm:sqref>K39:L46 K3:L28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78169-36F3-488C-AC96-D5BBE5B20FFB}">
  <dimension ref="A1:A8"/>
  <sheetViews>
    <sheetView workbookViewId="0">
      <selection activeCell="A4" sqref="A4"/>
    </sheetView>
  </sheetViews>
  <sheetFormatPr baseColWidth="10" defaultRowHeight="14.5" x14ac:dyDescent="0.35"/>
  <cols>
    <col min="1" max="1" width="30.08984375" customWidth="1"/>
  </cols>
  <sheetData>
    <row r="1" spans="1:1" x14ac:dyDescent="0.35">
      <c r="A1" t="s">
        <v>19</v>
      </c>
    </row>
    <row r="2" spans="1:1" x14ac:dyDescent="0.35">
      <c r="A2" t="s">
        <v>20</v>
      </c>
    </row>
    <row r="3" spans="1:1" x14ac:dyDescent="0.35">
      <c r="A3" t="s">
        <v>81</v>
      </c>
    </row>
    <row r="5" spans="1:1" x14ac:dyDescent="0.35">
      <c r="A5" t="s">
        <v>14</v>
      </c>
    </row>
    <row r="6" spans="1:1" x14ac:dyDescent="0.35">
      <c r="A6" t="s">
        <v>22</v>
      </c>
    </row>
    <row r="7" spans="1:1" x14ac:dyDescent="0.35">
      <c r="A7" t="s">
        <v>16</v>
      </c>
    </row>
    <row r="8" spans="1:1" x14ac:dyDescent="0.35">
      <c r="A8"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ANYI PAOLA CASTILLO AVENDANO</dc:creator>
  <cp:lastModifiedBy>Anyi Paola Castillo Avendano</cp:lastModifiedBy>
  <dcterms:created xsi:type="dcterms:W3CDTF">2024-05-07T14:23:02Z</dcterms:created>
  <dcterms:modified xsi:type="dcterms:W3CDTF">2025-01-10T17:04:25Z</dcterms:modified>
</cp:coreProperties>
</file>