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/>
  <mc:AlternateContent xmlns:mc="http://schemas.openxmlformats.org/markup-compatibility/2006">
    <mc:Choice Requires="x15">
      <x15ac:absPath xmlns:x15ac="http://schemas.microsoft.com/office/spreadsheetml/2010/11/ac" url="C:\Users\DELL\Documents\SDMujer\6. SDMUJER 2024\1. PROGRAMA DE TRANSPARENCIA 2024\2. Version Web PAAC 2024\"/>
    </mc:Choice>
  </mc:AlternateContent>
  <xr:revisionPtr revIDLastSave="0" documentId="13_ncr:1_{7D53DCE9-769F-4E60-8034-C65D69B00A43}" xr6:coauthVersionLast="36" xr6:coauthVersionMax="36" xr10:uidLastSave="{00000000-0000-0000-0000-000000000000}"/>
  <bookViews>
    <workbookView xWindow="0" yWindow="0" windowWidth="10080" windowHeight="4530" tabRatio="908" xr2:uid="{00000000-000D-0000-FFFF-FFFF00000000}"/>
  </bookViews>
  <sheets>
    <sheet name="C1. Transparencia y Acceso" sheetId="9" r:id="rId1"/>
    <sheet name="C2. Rendicion de Cuentas " sheetId="3" r:id="rId2"/>
    <sheet name="C3. Atención a la Ciudadnia" sheetId="4" r:id="rId3"/>
    <sheet name="C4. Racionalización de tramites" sheetId="11" r:id="rId4"/>
    <sheet name="C5. Apertura Info y Datos Abier" sheetId="12" r:id="rId5"/>
    <sheet name="C6. Parti e Innova Ges Publica" sheetId="13" r:id="rId6"/>
    <sheet name="C7. Integridad y Etica Publica " sheetId="6" r:id="rId7"/>
    <sheet name="C8. Gestión del Riesgo" sheetId="1" r:id="rId8"/>
    <sheet name="C9. Debi Dilige Prev Lav Act" sheetId="14" r:id="rId9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3" l="1"/>
  <c r="B3" i="4" s="1"/>
  <c r="B3" i="11" s="1"/>
  <c r="B3" i="12" s="1"/>
  <c r="B3" i="13" s="1"/>
  <c r="B3" i="6" s="1"/>
  <c r="B3" i="1" s="1"/>
  <c r="B3" i="14" s="1"/>
</calcChain>
</file>

<file path=xl/sharedStrings.xml><?xml version="1.0" encoding="utf-8"?>
<sst xmlns="http://schemas.openxmlformats.org/spreadsheetml/2006/main" count="676" uniqueCount="404">
  <si>
    <t xml:space="preserve">Subcomponente </t>
  </si>
  <si>
    <t xml:space="preserve"> Actividades </t>
  </si>
  <si>
    <t xml:space="preserve">Meta o producto </t>
  </si>
  <si>
    <t xml:space="preserve">Responsable  </t>
  </si>
  <si>
    <t xml:space="preserve">Fecha programada </t>
  </si>
  <si>
    <t>1. Política de Administración de Riesgos</t>
  </si>
  <si>
    <t xml:space="preserve">1.1 </t>
  </si>
  <si>
    <t>1.2</t>
  </si>
  <si>
    <t>Oficina Asesora de Planeación</t>
  </si>
  <si>
    <t xml:space="preserve">2. Construcción del Mapa de Riesgos de Corrupción </t>
  </si>
  <si>
    <t xml:space="preserve">3. Consulta y divulgación  </t>
  </si>
  <si>
    <t xml:space="preserve">3.1 </t>
  </si>
  <si>
    <t xml:space="preserve">Oficina Asesora de Planeación </t>
  </si>
  <si>
    <t>3.2</t>
  </si>
  <si>
    <t>3.3</t>
  </si>
  <si>
    <t>3.4</t>
  </si>
  <si>
    <t xml:space="preserve">4. Monitoreo o revisión </t>
  </si>
  <si>
    <t xml:space="preserve">4.1 </t>
  </si>
  <si>
    <t xml:space="preserve">5. Seguimiento </t>
  </si>
  <si>
    <t xml:space="preserve">5.1 </t>
  </si>
  <si>
    <t xml:space="preserve">Oficina de Control Interno  </t>
  </si>
  <si>
    <t xml:space="preserve">5.2 </t>
  </si>
  <si>
    <t>Realizar el seguimiento a la gestión de los riesgos asociados a corrupción de la Secretaría Distrital de la Mujer.</t>
  </si>
  <si>
    <t>2.2</t>
  </si>
  <si>
    <t xml:space="preserve">Realizar rendición permanente de cuentas en el marco del Consejo Consultivo de Mujeres. </t>
  </si>
  <si>
    <t xml:space="preserve">3.2 </t>
  </si>
  <si>
    <t>4.2</t>
  </si>
  <si>
    <t>1.1</t>
  </si>
  <si>
    <t>2.1</t>
  </si>
  <si>
    <t>2.3</t>
  </si>
  <si>
    <t>3.1</t>
  </si>
  <si>
    <t xml:space="preserve">Sensibilizar a servidoras/es y contratistas en temas de atención a la ciudadanía y gestión de peticiones ciudadanas. </t>
  </si>
  <si>
    <t>4.1</t>
  </si>
  <si>
    <t>5.1</t>
  </si>
  <si>
    <t>5.3</t>
  </si>
  <si>
    <t>Medir la satisfacción de la ciudadanía con respecto a la atención y retroalimentar sus resultados.</t>
  </si>
  <si>
    <t>1. Lineamientos de Transparencia Activa</t>
  </si>
  <si>
    <t>2. Lineamientos de Transparencia Pasiva</t>
  </si>
  <si>
    <t>2.1.</t>
  </si>
  <si>
    <t xml:space="preserve">Inventario de activos de información actualizado </t>
  </si>
  <si>
    <t>Índice de información clasificada y reservada actualizado</t>
  </si>
  <si>
    <t xml:space="preserve">3.3 </t>
  </si>
  <si>
    <t>Esquema de publicación de información actualizado</t>
  </si>
  <si>
    <t xml:space="preserve">4. Criterio diferencial de accesibilidad </t>
  </si>
  <si>
    <t xml:space="preserve">5. Monitoreo del Acceso a la Información Pública </t>
  </si>
  <si>
    <t>5.1.</t>
  </si>
  <si>
    <t xml:space="preserve">Dirección de Talento Humano </t>
  </si>
  <si>
    <t>Dirección de Talento Humano</t>
  </si>
  <si>
    <t xml:space="preserve">Cambios Realizados
 y justificación </t>
  </si>
  <si>
    <t>Enero</t>
  </si>
  <si>
    <t>Todas las áreas según corresponda
Consolida: Dirección de Gestión del Conocimiento</t>
  </si>
  <si>
    <t xml:space="preserve">Todas las áreas de la Entidad 
Consolida: Oficina Asesora de Planeación </t>
  </si>
  <si>
    <t>2.4</t>
  </si>
  <si>
    <t>Desarrollar actividades para evaluar el cumplimiento de los aspectos de accesibilidad al medio físico en los puntos de atención a la ciudadanía conforme a lo establecido en la NTC 6047.</t>
  </si>
  <si>
    <t xml:space="preserve">Dirección de Enfoque Diferencial </t>
  </si>
  <si>
    <t>Realizar la difusión y socialización del Código de Integridad a través de los canales internos de comunicación.</t>
  </si>
  <si>
    <t>Diciembre</t>
  </si>
  <si>
    <t>Revisar y actualizar el Inventario de Activos de Información.</t>
  </si>
  <si>
    <t xml:space="preserve">Revisar y actualizar información que genere procesos participativos informados y producción de conocimiento </t>
  </si>
  <si>
    <t>Subsecretaría del Cuidado y Políticas de Igualdad</t>
  </si>
  <si>
    <t xml:space="preserve">Realizar la publicación de la Matriz de riesgos de corrupción </t>
  </si>
  <si>
    <t xml:space="preserve">Aplicar encuesta de evaluación y retroalimentación sobre los espacios de rendición de cuentas </t>
  </si>
  <si>
    <t xml:space="preserve">Atención a la ciudadanía </t>
  </si>
  <si>
    <t>Promover el desarrollo de cursos relacionados con integridad para las servidoras, servidores y contratistas de la entidad.</t>
  </si>
  <si>
    <t xml:space="preserve">Control de Cambios </t>
  </si>
  <si>
    <t xml:space="preserve">Realizar audiencia pública de rendición de cuentas </t>
  </si>
  <si>
    <t>Realizar la divulgación a través de los medios internos de comunicación de la entidad para promover el diligenciamiento y cargue de la declaración de renta y conflicto de interés en los sistemas de información destinados para tal fin.</t>
  </si>
  <si>
    <t xml:space="preserve">Diciembre </t>
  </si>
  <si>
    <t>Revisar y actualizar el Índice de Información Clasificada y Reservada.</t>
  </si>
  <si>
    <t>Participar en los espacios de articulación interinstitucional y promoción de la cooperación e intercambio de conocimientos en temas de atención a la ciudadanía de acuerdo a la programación enviada por la Red Distrital de Quejas y Reclamos (Veeduría Distrital), Secretaría General de la Alcaldía Mayor de Bogotá, y otras entidades distritales y nacionales.</t>
  </si>
  <si>
    <t>Julio 
 diciembre</t>
  </si>
  <si>
    <t xml:space="preserve">Marzo 
Junio
Septiembre 
Diciembre </t>
  </si>
  <si>
    <t xml:space="preserve">Enero
Abril
Julio
octubre </t>
  </si>
  <si>
    <t>Generar dentro de los informes trimestrales de seguimiento a la gestión de las peticiones ciudadanas y del proceso de Atención a la Ciudadanía el seguimiento específico a las solicitudes de acceso a información, de acuerdo con el artículo 52 del Decreto 103 de 2015.
Presentar un informe de solicitudes de acceso a la información en el que se indique:
1. Número de solicitudes recibidas y número de solicitudes
respondidas.
2. Número de solicitudes trasladadas a otra institución
3. Tiempo de respuesta promedio a las solicitudes. 
4. Número de solicitudes en las que se negó el acceso a la
información.</t>
  </si>
  <si>
    <t>Hacer seguimiento a las respuestas de las peticiones ciudadanas de acuerdo con las competencias de cada una de las dependencias y de conformidad con la normatividad vigente.</t>
  </si>
  <si>
    <t xml:space="preserve">Todos los Procesos
Consolida: Oficina Asesora de Planeación </t>
  </si>
  <si>
    <t xml:space="preserve">Diálogo ciudadano realizado </t>
  </si>
  <si>
    <t xml:space="preserve">Abril </t>
  </si>
  <si>
    <t xml:space="preserve">Procesos de la Entidad </t>
  </si>
  <si>
    <t>Medio de verificación</t>
  </si>
  <si>
    <t>Documento de estrategia de RDC</t>
  </si>
  <si>
    <t>Informe de actividades adelantadas para el fortalecimiento del canal de atención virtual de la entidad</t>
  </si>
  <si>
    <t>Informes de los seguimientos</t>
  </si>
  <si>
    <t xml:space="preserve">Enero </t>
  </si>
  <si>
    <t xml:space="preserve">Seguimiento al desarrollo de actividades para evaluar el cumplimiento de los aspectos de accesibilidad al medio físico en los puntos de atención a la ciudadanía 
</t>
  </si>
  <si>
    <t xml:space="preserve">Participación en los espacios de articulación interinstitucional </t>
  </si>
  <si>
    <t>Actividades adelantadas para el fortalecimiento del canal de atención virtual de la entidad (Resolución 1519 de 2020)</t>
  </si>
  <si>
    <t>Informe elaborado sobre el resultado del método de ciudadano incógnito.</t>
  </si>
  <si>
    <t xml:space="preserve">Acta de seguimiento mensual </t>
  </si>
  <si>
    <t xml:space="preserve">Documento de esquema de Publicación oficializado </t>
  </si>
  <si>
    <t>Dar cumplimiento a los lineamientos de accesibilidad web establecidos por la normatividad vigente</t>
  </si>
  <si>
    <t xml:space="preserve">Listados de Publicaciones realizadas </t>
  </si>
  <si>
    <t>Política de administración del riesgo actualizada</t>
  </si>
  <si>
    <t xml:space="preserve">Informes de rendición de cuentas presentados en el Consejo Consultivo de Mujeres 
</t>
  </si>
  <si>
    <t xml:space="preserve">Informes presentados </t>
  </si>
  <si>
    <t>Audiencia pública de rendición de cuentas realizada</t>
  </si>
  <si>
    <t>Fortalecer a servidoras/es y contratistas de la Secretaría Distrital de la Mujer en la atención a las mujeres en sus diferencias y diversidad con enfoque diferencial.</t>
  </si>
  <si>
    <t>Áreas Misionales 
Consolida: Oficina Asesora de Planeación</t>
  </si>
  <si>
    <t xml:space="preserve"> Matriz de seguimiento realizados</t>
  </si>
  <si>
    <t xml:space="preserve">Informe de seguimiento </t>
  </si>
  <si>
    <t xml:space="preserve">Informe semestral de satisfacción publicado </t>
  </si>
  <si>
    <t xml:space="preserve">Enero
abril
Julio
Octubre </t>
  </si>
  <si>
    <t>Piezas para divulgación de contenidos elaboradas
Boletinas u otros medios que se utilicen para realizar la difusión</t>
  </si>
  <si>
    <t xml:space="preserve">Realizar reuniones para la revisión de los riesgos asociados a corrupción, verificar la eficacia de los controles, determinar si se presentó o no la materialización del riesgo y realizar el cargue de las evidencias </t>
  </si>
  <si>
    <t xml:space="preserve">V1: Creación del documento </t>
  </si>
  <si>
    <t xml:space="preserve">Informe de sistematización del diálogo
Listado de asistencia
Pieza invitación </t>
  </si>
  <si>
    <t>Pieza de invitación
Informe de sistematización de la audiencia pública
Presentación de la audiencia pública</t>
  </si>
  <si>
    <t>Matriz de seguimiento a compromisos derivados del proceso de rendición de cuentas disponible en la página web</t>
  </si>
  <si>
    <t>Reporte (inventario) de piezas comunicativas de rendición de cuentas</t>
  </si>
  <si>
    <t>Reporte de las respuestas generadas en la encuesta realizada.</t>
  </si>
  <si>
    <t>Acta de reunión del Equipo de Gestoras y Gestores de Integridad.</t>
  </si>
  <si>
    <t>Pieza gráfica divulgada mediante correo institucional o Boletina a toda la entidad, con información del Código de Integridad de la Entidad.</t>
  </si>
  <si>
    <t>4.3</t>
  </si>
  <si>
    <t>Invitaciones enviadas a las servidoras, servidores y contratistas de la entidad para realizar los cursos relacionados con integridad.</t>
  </si>
  <si>
    <t>Correos electrónicos de las invitaciones enviadas.</t>
  </si>
  <si>
    <t>Documento que consolida la información relacionada con las acciones desarrolladas en materia de integridad en la vigencia 2023.</t>
  </si>
  <si>
    <t>6.1</t>
  </si>
  <si>
    <t>Correos electrónicos.</t>
  </si>
  <si>
    <t>Listados de asistencia
Formato ""Ficha de resultados de sensibilizaciones"" de los talleres</t>
  </si>
  <si>
    <t xml:space="preserve">V1: Creación del documento
</t>
  </si>
  <si>
    <t xml:space="preserve">
Generar alertas frente a la publicación de las Declaraciones de renta y conflicto de interés a las y los servidores de la SDMujer, en cumplimiento con lo establecido en la Ley 2013 de 2019</t>
  </si>
  <si>
    <t xml:space="preserve"> Reporte con el inventario de piezas comunicativas </t>
  </si>
  <si>
    <t>Reporte acumulado publicado mensualmente en la página del OMEG</t>
  </si>
  <si>
    <t xml:space="preserve">3. Elaboración de Instrumentos de Gestión de Información </t>
  </si>
  <si>
    <t>3. Responsabilidad en la 
cultura de la rendición y
petición de cuentas</t>
  </si>
  <si>
    <t>4. Evaluación y retroalimentación a la gestión institucional</t>
  </si>
  <si>
    <t>5. Rendición de cuentas focalizada</t>
  </si>
  <si>
    <t>6. Articulación Institucional a
los Nodos de Rendición de
Cuentas</t>
  </si>
  <si>
    <t>6.3</t>
  </si>
  <si>
    <t>Antes C3, Cambios: Actividad 1, 2 y 3  cambia el nombre pero es lo mismo las actividades 4, 5 y 6 son nuevas</t>
  </si>
  <si>
    <t xml:space="preserve">
1. Estructura administrativa y
Direccionamiento estratégico
</t>
  </si>
  <si>
    <t xml:space="preserve">
2. Fortalecimiento de los
canales de atención            </t>
  </si>
  <si>
    <t>3. Talento Humano</t>
  </si>
  <si>
    <t xml:space="preserve">
5. Relacionamiento con el
ciudadano
</t>
  </si>
  <si>
    <t xml:space="preserve">Antes C4, Cambios actividad 1 incluyen el dir estrategico, acti 2 separan fortaleciomiento de los canales de atencion de la activ 3 Talento humano, la actividad 3 pasa a la 5 es lo mismo </t>
  </si>
  <si>
    <t>1.3</t>
  </si>
  <si>
    <t>1. Racionalización de Trámites</t>
  </si>
  <si>
    <t xml:space="preserve">
2. Consulta Ciudadana para la
mejora de experiencias de
los usuarios         </t>
  </si>
  <si>
    <t xml:space="preserve">Antes C2 Nuevas actividades </t>
  </si>
  <si>
    <t>Componente 5. APERTURA DE INFORMACIÓN Y DATOS ABIERTOS</t>
  </si>
  <si>
    <t>Componente 4. RACIONALIZACIÓN DE TRÁMITES</t>
  </si>
  <si>
    <t xml:space="preserve">Componente 3. MECANISMOS PARA MEJORAR LA ATENCIÓN A LA CIUDADANIA </t>
  </si>
  <si>
    <t>Componente 2.  RENDICIÓN DE CUENTAS</t>
  </si>
  <si>
    <t>Componente 1. MECANISMOS PARA LA TRANSPARENCIA Y ACCESO A LA INFORMACIÓN</t>
  </si>
  <si>
    <t xml:space="preserve">3. Apertura de la información
presupuestal institucional y
de resultados </t>
  </si>
  <si>
    <t xml:space="preserve">
4. Estandarización de datos 
abiertos para intercambio de
información   </t>
  </si>
  <si>
    <t xml:space="preserve">Antes no exisitia  actividades nuevas que se pueden reorganizar </t>
  </si>
  <si>
    <t>Componente 6. PARTICIPACIÓN E INNOVACIÓN EN LA GESTIÓN PÚBLICA</t>
  </si>
  <si>
    <t>3. Redes de innovación 
pública</t>
  </si>
  <si>
    <t>Componente 7.  PROMOCIÓN DE LA INTEGRIDAD Y LA ÉTICA PÚBLICA</t>
  </si>
  <si>
    <t>1. Programas Gestión de
Integridad</t>
  </si>
  <si>
    <t xml:space="preserve">
2. Promoción de la
integridad en las
instituciones y grupos
de interés</t>
  </si>
  <si>
    <t xml:space="preserve">
4. Gestión preventiva de
conflicto de interés</t>
  </si>
  <si>
    <t>5. Gestión prácticas 
Antisoborno, Antifraude</t>
  </si>
  <si>
    <t>Actividades nuevas se deja base plan 2023</t>
  </si>
  <si>
    <t>Componente 8. GESTIÓN DE RIESGOS DE CORRUPCIÓN - MAPAS DE RIESGO</t>
  </si>
  <si>
    <t xml:space="preserve">Actividades iguales al PAAC </t>
  </si>
  <si>
    <t>Componente 9.  MEDIDAS DE DEBIDA DILIGENCIA Y PREVENCIÓN DE LAVADO DE ACTIVOS</t>
  </si>
  <si>
    <t xml:space="preserve">
2. Construcción del plan  de trabajo para adaptar y/o desarrollar la debida diligencia</t>
  </si>
  <si>
    <t xml:space="preserve">3. Gestión de la debida diligencia </t>
  </si>
  <si>
    <t xml:space="preserve">Componente nuevo </t>
  </si>
  <si>
    <t xml:space="preserve">2.2 </t>
  </si>
  <si>
    <t xml:space="preserve">Diseñar y elaborar piezas informativas sobre el proceso de la estrategia de rendición de cuentas </t>
  </si>
  <si>
    <t xml:space="preserve">Piezas informativas sobre el proceso de la estrategia de rendición de cuentas publicadas </t>
  </si>
  <si>
    <t>Realizar un diálogo ciudadano</t>
  </si>
  <si>
    <t xml:space="preserve">4.2 </t>
  </si>
  <si>
    <t xml:space="preserve">Seguimiento de los compromisos  publicados en página web </t>
  </si>
  <si>
    <t xml:space="preserve">
Áreas Misionales 
Consolida: Oficina Asesora de Planeación</t>
  </si>
  <si>
    <t xml:space="preserve">informe de la encuesta aplicada en los espacios de rendición de cuentas </t>
  </si>
  <si>
    <t xml:space="preserve">Correos enviados a responsables de PQRS </t>
  </si>
  <si>
    <t>2.5</t>
  </si>
  <si>
    <t xml:space="preserve">Oficina Control Disciplinario Interno </t>
  </si>
  <si>
    <t>Realizar revisión al inventario de OPAs de forma que permita identificar posibles mejoras en beneficio de la ciudadanía.</t>
  </si>
  <si>
    <t xml:space="preserve">Julio </t>
  </si>
  <si>
    <t>2.6</t>
  </si>
  <si>
    <t>1.4</t>
  </si>
  <si>
    <t xml:space="preserve">Mantener actualizada la informacion contenida en los numerales 4.3 plan de acción, 4.3.1 Metas, objetivos e indicadores de gestión,4.4 Proyectos de Inversión. </t>
  </si>
  <si>
    <t xml:space="preserve">Mantener actualizada la información de la ejecución presupuestal, contenida en el numeral 4.2  del botón de transparencia </t>
  </si>
  <si>
    <t xml:space="preserve">Documentos actualizados  y publicados  </t>
  </si>
  <si>
    <t>Socializar con el equipo de gestoras y gestores de integridad los resultados de la encuesta sobre las propuestas para actividades 2024 y los resultados de la evaluación sobre las acciones de integridad ejecutadas en el 2023.</t>
  </si>
  <si>
    <t>Alertas enviadas a los sujetos obligados frente a las fechas de publicación de las declaraciones de renta y conflicto de interés</t>
  </si>
  <si>
    <t xml:space="preserve"> Avance I (Ene-Abr) </t>
  </si>
  <si>
    <t>Cuatro ejercicios de control de calidad de las respuestas emitidas a las PQRS.</t>
  </si>
  <si>
    <t xml:space="preserve"> Avance III (Sep- Dic)</t>
  </si>
  <si>
    <t xml:space="preserve"> Avance II (May-Ago)</t>
  </si>
  <si>
    <t>Programación Cuatrimestral en % ó en # de actividades a ejecutar</t>
  </si>
  <si>
    <t xml:space="preserve">Abril a 
Diciembre </t>
  </si>
  <si>
    <t xml:space="preserve">
1. Información 
de calidad y
en lenguaje 
comprensible </t>
  </si>
  <si>
    <t>2. Diálogo de doble 
vía con la ciudadanía 
y sus organizaciones</t>
  </si>
  <si>
    <t xml:space="preserve">Noviembre </t>
  </si>
  <si>
    <t>1. Apertura de datos para los ciudadanos y grupos de interés</t>
  </si>
  <si>
    <t xml:space="preserve">Mantener actualizada la información del presupuesto general de ingresos, gastos e inversión, contenida en el numeral 4.1 del botón de transparencia </t>
  </si>
  <si>
    <t>Pantallazos de publicación en la página web de la entidad</t>
  </si>
  <si>
    <t>Documento que consolide los aspectos relevantes en los avances de implementación y apropiación del código de integridad, comparando las evaluaciones de las acciones adelantadas en el 2023 y en el 2024.</t>
  </si>
  <si>
    <t>Realizar informe de las acciones adelantadas en temas de integridad en la SDMUJER durante toda la vigencia 2024.</t>
  </si>
  <si>
    <t>informe de las acciones realizadas en relación con el tema de integridad al cierre de la vigencia 2024.</t>
  </si>
  <si>
    <t>Agosto a 
Noviembre</t>
  </si>
  <si>
    <t xml:space="preserve">Acciones realizadas para promover el diligenciamiento y cargue de la declaración de renta y conflicto de intereses en los sistemas de información destinados para tal fin.
</t>
  </si>
  <si>
    <t xml:space="preserve">Septiembre </t>
  </si>
  <si>
    <t>Elaborar contenido para las campañas de divulgación de la Política de Administración del Riesgo</t>
  </si>
  <si>
    <t xml:space="preserve">Acta de reunión del seguimiento cuatrimestral para revisión de los riesgos y controles de los procesos que cuenten con riesgos asociados a corrupción </t>
  </si>
  <si>
    <t>2. Iniciativas de 
innovación por articulación
institucional</t>
  </si>
  <si>
    <t xml:space="preserve">Ene - Abr
May - Ago 
Sep - Dic </t>
  </si>
  <si>
    <t>Realizar la caracterización de grupos de valor</t>
  </si>
  <si>
    <t xml:space="preserve">1 Documento de Caracterización de los grupos de valor </t>
  </si>
  <si>
    <t xml:space="preserve">Consolidados de Correos enviados </t>
  </si>
  <si>
    <t xml:space="preserve">Acta de reunión </t>
  </si>
  <si>
    <t xml:space="preserve">1 reunión por semestre </t>
  </si>
  <si>
    <t>12 revisiones</t>
  </si>
  <si>
    <t xml:space="preserve">1 Informe de resultados de la aplicación del método de ciudadano incógnito
</t>
  </si>
  <si>
    <t>Aplicar el método de ciudadano incógnito en el canal telefónico.</t>
  </si>
  <si>
    <t xml:space="preserve">12 sensibilizaciones a servidoras/es y contratistas en temas de atención a la ciudadanía y gestión de peticiones ciudadanas
 </t>
  </si>
  <si>
    <t xml:space="preserve">Listados de asistencia
Presentación </t>
  </si>
  <si>
    <t>Realizar el seguimiento y revisión de los documentos asociados al proceso de Atención a la Ciudadanía para identificar su necesidad de actualización.</t>
  </si>
  <si>
    <t>Actas de reuniones realizadas para revisión documental</t>
  </si>
  <si>
    <t xml:space="preserve">Difundir piezas de comunicación para sensibilizar a las servidoras/es y contratistas en temas de atención a la ciudadanía y gestión de peticiones ciudadanas. </t>
  </si>
  <si>
    <r>
      <t>9 piezas  de comunicación a</t>
    </r>
    <r>
      <rPr>
        <sz val="10"/>
        <color theme="1"/>
        <rFont val="Calibri"/>
        <family val="2"/>
        <scheme val="minor"/>
      </rPr>
      <t xml:space="preserve"> las servidoras/es y contratistas en temas de atención a la ciudadanía y gestión de peticiones ciudadanas</t>
    </r>
  </si>
  <si>
    <t xml:space="preserve">Piezas publicadas en boletina </t>
  </si>
  <si>
    <t xml:space="preserve">2 informes de medición de la satisfacción de la ciudadanía frente a los servicios y estrategias de la SDMujer. </t>
  </si>
  <si>
    <r>
      <t>3 Jornadas de socializació</t>
    </r>
    <r>
      <rPr>
        <sz val="10"/>
        <color rgb="FF000000"/>
        <rFont val="Calibri"/>
        <family val="2"/>
        <scheme val="minor"/>
      </rPr>
      <t>n de recomendaciones para la atención a las mujeres en sus diferencias y diversidad con enfoque diferencial, realizadas.</t>
    </r>
  </si>
  <si>
    <t>Formato de acta (reuniones internas y externas) diligenciado.</t>
  </si>
  <si>
    <t>Brindar asistencia técnica para la transversalización de los enfoques de género e interseccionalidad en los procesos de presupuesto participativo.</t>
  </si>
  <si>
    <t xml:space="preserve">Pantallazos de publicación en la página web de la entidad  y link de consulta </t>
  </si>
  <si>
    <t xml:space="preserve">Implementar la estrategia de empleo y empleabilidad </t>
  </si>
  <si>
    <t xml:space="preserve">Un estrategia implementada </t>
  </si>
  <si>
    <t xml:space="preserve">Reporte con el inventario de piezas comunicativas  en lenguaje claro, incluyente y con enfoque de género, producidas y publicadas por el proceso de comunicación estratégica </t>
  </si>
  <si>
    <t xml:space="preserve">
2. Entrega de información
en lenguaje sencillo 
que de cuenta de la gestión institucional </t>
  </si>
  <si>
    <t xml:space="preserve">2.3 </t>
  </si>
  <si>
    <t xml:space="preserve">Gestión Tecnológica </t>
  </si>
  <si>
    <t xml:space="preserve">Gestión Administrativa y Financiera </t>
  </si>
  <si>
    <t>Agosto</t>
  </si>
  <si>
    <t>Índice de información Clasificada y reservada actualizada publicada</t>
  </si>
  <si>
    <t>Inventario de activos de Información actualizado y publicado</t>
  </si>
  <si>
    <t xml:space="preserve">Acta de revisión y ejercicio de control de calidad de las respuestas a las PQRS </t>
  </si>
  <si>
    <t xml:space="preserve">Ene a Abr
May a Ago
Sep a Dic </t>
  </si>
  <si>
    <t xml:space="preserve">noviembre </t>
  </si>
  <si>
    <t>Junio
 diciembre</t>
  </si>
  <si>
    <t>May a Ago</t>
  </si>
  <si>
    <t xml:space="preserve">enlace de la pieza publicada </t>
  </si>
  <si>
    <r>
      <rPr>
        <sz val="10"/>
        <rFont val="Calibri"/>
        <family val="2"/>
        <scheme val="minor"/>
      </rPr>
      <t>Realizar</t>
    </r>
    <r>
      <rPr>
        <sz val="10"/>
        <color theme="1"/>
        <rFont val="Calibri"/>
        <family val="2"/>
        <scheme val="minor"/>
      </rPr>
      <t xml:space="preserve"> piezas comunicativas en lenguaje claro, incluyente y con enfoque de género, para fortalecer la comunicación de la entidad con la ciudadanía.  </t>
    </r>
  </si>
  <si>
    <t>3. Participación en las estrategias distritales de
Integridad</t>
  </si>
  <si>
    <t xml:space="preserve">Participar en el programa de senda de integridad </t>
  </si>
  <si>
    <t>ejecutar los retos propuestos en el programa de senda de integridad</t>
  </si>
  <si>
    <t xml:space="preserve">
May a Ago 
Sep a Dic </t>
  </si>
  <si>
    <t xml:space="preserve">May a ago
Sep a Dic </t>
  </si>
  <si>
    <t>Feb - Abr 
May - Ago
Sep - Nov</t>
  </si>
  <si>
    <t xml:space="preserve">6. Análisis de la información de
las denuncia de corrupción
(enfoque de género)
</t>
  </si>
  <si>
    <t xml:space="preserve">Ene a Mar
Abr a Jun
Jul a  Sep 
Oct a Dic </t>
  </si>
  <si>
    <t xml:space="preserve">Acta de seguimiento a denuncias </t>
  </si>
  <si>
    <t>5.4</t>
  </si>
  <si>
    <t>Sep a Dic</t>
  </si>
  <si>
    <t xml:space="preserve">Junio  a
Diciembre </t>
  </si>
  <si>
    <t xml:space="preserve">Ene - Abr
May - Ago 
Sep - Dic  </t>
  </si>
  <si>
    <t xml:space="preserve">Ene a Abr
May a Ago
Sep a Dic  </t>
  </si>
  <si>
    <t xml:space="preserve">Ene a Abr 
May 
</t>
  </si>
  <si>
    <t xml:space="preserve">Ene a  Abr 
May
</t>
  </si>
  <si>
    <t xml:space="preserve">Ene a Abr
May </t>
  </si>
  <si>
    <t xml:space="preserve">Ene a  Abr 
May </t>
  </si>
  <si>
    <t>May - Ago</t>
  </si>
  <si>
    <t>1. Ciudadanía en la toma de decisiones
 públicas</t>
  </si>
  <si>
    <t xml:space="preserve">Agosto </t>
  </si>
  <si>
    <t xml:space="preserve">Una reunión con las dependencias misionales </t>
  </si>
  <si>
    <t xml:space="preserve">Oficina asesora de Planeación </t>
  </si>
  <si>
    <t xml:space="preserve">Revisar la Estrategia de fortalecimiento de canal virtual de atención </t>
  </si>
  <si>
    <t xml:space="preserve">May - Ago 
Sep - Dic </t>
  </si>
  <si>
    <t xml:space="preserve">Dirección de Contratación </t>
  </si>
  <si>
    <t xml:space="preserve">Gestión Documental </t>
  </si>
  <si>
    <t xml:space="preserve">Comunicación Estratégica </t>
  </si>
  <si>
    <t>Dirección de Derechos y Diseño de políticas</t>
  </si>
  <si>
    <t xml:space="preserve">Gestión Administrativa y Financiara </t>
  </si>
  <si>
    <t xml:space="preserve">Subsecretaria de Fortalecimiento de capacidades y oportunidades  </t>
  </si>
  <si>
    <t>Direccionamiento Estratégico</t>
  </si>
  <si>
    <t>Publicación de 34 conjuntos de datos abiertos sobre cifras de atenciones</t>
  </si>
  <si>
    <t>Treinta y cuatro (34) conjuntos de datos abiertos sobre cifras de atenciones publicados</t>
  </si>
  <si>
    <t>Mar a  Abri
Sep a Oct</t>
  </si>
  <si>
    <t>Pantallazos del cargue de la información</t>
  </si>
  <si>
    <t>Acompañar a 20 Fondos de Desarrollo Local, para la  transversalización de los enfoques de género e interseccionalidad en los procesos de presupuesto participativo.</t>
  </si>
  <si>
    <t xml:space="preserve">Acompañar a 20 Comités Operativos Locales de Mujeres y Equidad de Género / Consejos Locales de Mujeres COLMYG/CLM, para la  transversalización de los enfoques de género e interseccionalidad en los procesos de presupuesto participativo. </t>
  </si>
  <si>
    <t xml:space="preserve">Escuela Política Lidera Par con modelo virtual implementado </t>
  </si>
  <si>
    <t xml:space="preserve">Informes de gestión </t>
  </si>
  <si>
    <t>Realizar formación a colaboradoras y colaboradores de la Secretaría Distrital de la Mujer sobre siete derechos de la política pública de mujeres y equidad de género (Derecho a la paz, la educación, salud plena, participación, cultura libre de sexismo, hábitat, trabajo)</t>
  </si>
  <si>
    <t>Seguimiento a la gestión de los riesgos asociados a corrupción, LA/FT y Fiscales de la Secretaría Distrital de la Mujer en el marco del Programa de Transparencia y Ética Pública programado para la vigencia</t>
  </si>
  <si>
    <t xml:space="preserve">Enero
Mayo
Septiembre </t>
  </si>
  <si>
    <t xml:space="preserve">Tres reportes de seguimientos realizados a la actualización de la información publicada en el botón de transparencia </t>
  </si>
  <si>
    <t xml:space="preserve">piezas graficas ó 
correos ó
actas de reuniones ó Publicaciones en pagina web ó boletinas </t>
  </si>
  <si>
    <t xml:space="preserve">Definir la Estrategia de rendición de cuentas </t>
  </si>
  <si>
    <t>Estrategia de rendición de cuentas 2024 definida</t>
  </si>
  <si>
    <t>Informe de sistematización de resultados de la evaluación y retroalimentación de los espacios realizados de rendición de cuentas de la SDMujer</t>
  </si>
  <si>
    <t>Noviembre 
Diciembre</t>
  </si>
  <si>
    <t xml:space="preserve">Informe de seguimiento de la estrategia de rendicion de cuentas  publicado en la sección de transparencia y menú participa </t>
  </si>
  <si>
    <t xml:space="preserve">Realizar seguimiento de la estrategia de rendición de cuentas </t>
  </si>
  <si>
    <t xml:space="preserve">Plan de apertura de datos implementado con seguimiento </t>
  </si>
  <si>
    <t xml:space="preserve">Plan de apertura de datos y
reporte de seguimiento </t>
  </si>
  <si>
    <t>1  Adecuación institucional para cumplir con la debida diligencia</t>
  </si>
  <si>
    <t>Elaborar un plan de trabajo que contenga las acciones requeridas para adaptar y/o desarrollar el principio de debida diligencia, de acuerdo a las indicaciones de la Secretaría General de la Alcaldía Mayor de Bogotá</t>
  </si>
  <si>
    <t>Documento de Plan de trabajo de debida diligencia</t>
  </si>
  <si>
    <t xml:space="preserve">Agosto 
</t>
  </si>
  <si>
    <t xml:space="preserve">Realizar el seguimiento al plan de trabajo para la implementación de la debida diligencia en la entidad </t>
  </si>
  <si>
    <t>Revisar al interior del proceso los lineamientos relacionados con el principio de la debida diligencia</t>
  </si>
  <si>
    <t xml:space="preserve">Reunión de revisión de los lineamientos para la implementación de debida diligencia en la entidad </t>
  </si>
  <si>
    <t xml:space="preserve">Plan de trabajo para la implementación del principio de debida diligencia </t>
  </si>
  <si>
    <t xml:space="preserve">Control de cambios </t>
  </si>
  <si>
    <t>Control de Cambios</t>
  </si>
  <si>
    <t>V1: Creación del documento</t>
  </si>
  <si>
    <r>
      <t xml:space="preserve">Junio
</t>
    </r>
    <r>
      <rPr>
        <sz val="10"/>
        <color rgb="FFFF000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Diciembre</t>
    </r>
  </si>
  <si>
    <t>Junio
 Diciembre</t>
  </si>
  <si>
    <t xml:space="preserve">Revisar y actualizar información para el cumplimiento del anexo 2 de la Resolución 1519 del 2020 - botón de transparencia </t>
  </si>
  <si>
    <t>Realizar la divulgación del Programa de Transparencia y Ética Pública y sus componentes, para conocimiento interno y externo del mismo.</t>
  </si>
  <si>
    <t xml:space="preserve">Acciones realizadas de divulgación del Programa de Transparencia y Ética Pública y sus componentes </t>
  </si>
  <si>
    <t>Revisar y actualizar el Esquema de Publicación de Información de acuerdo a la Resolución 1519 del 2020.</t>
  </si>
  <si>
    <t xml:space="preserve">Una pieza comunicativa </t>
  </si>
  <si>
    <t xml:space="preserve">Siete talleres de formación en los derechos de la Política Pública de Mujeres </t>
  </si>
  <si>
    <t xml:space="preserve">Revisar con las dependencias misionales la participación de la SDMujer en los nodos de rendición de cuentas  </t>
  </si>
  <si>
    <t>Actualizar la información de la Guía de Trámites y Servicios de Bogotá de la Alcaldía Mayor</t>
  </si>
  <si>
    <t xml:space="preserve">2 reuniones de revisión </t>
  </si>
  <si>
    <t>Listados de asistencia de los espacios de articulación interinstitucional en los cuales participa la SDMujer.</t>
  </si>
  <si>
    <t xml:space="preserve">Evidencia de reuniones internas y externas </t>
  </si>
  <si>
    <t>Un Informe  estadístico actualizado  de interés para la ciudadanía sobre la situación de derechos de las mujeres  publicado a través del OMEG</t>
  </si>
  <si>
    <t>Informar oportunamente a la ciudadanía en un lenguaje sencillo incluyente y con enfoque de género que sea veráz, confiable y verificable, que permita la toma de decisiones.</t>
  </si>
  <si>
    <t xml:space="preserve">Producción y publicación mensual de información en la página del OMEG de diez  reportes acumulados sobre las atenciones de la Secretaría Distrital de la Mujer </t>
  </si>
  <si>
    <t xml:space="preserve">Realizar el informe cualitativo por muestreo de las atenciones Psicojurídica a mujeres víctimas de violencias </t>
  </si>
  <si>
    <t>Estudios y/o investigaciones con información estadística actualizada sobre la situación de derechos de las mujeres en Bogotá,  publicados en el OMEG</t>
  </si>
  <si>
    <t>Dirección de Territorialización de Derechos y Participación</t>
  </si>
  <si>
    <t xml:space="preserve">Subsecretaría del Cuidado y Políticas de Igualdad </t>
  </si>
  <si>
    <t>Acta de reunión de la socialización de los resultados de la encuesta sobre las propuestas para actividades 2024 y los resultados de la evaluación sobre las acciones de integridad ejecutadas en el 2023 con el Equipo de Gestoras y Gestores de Integridad.</t>
  </si>
  <si>
    <t>Integrar en la Inducción y reinducción de la Entidad la socialización y divulgación del Código de Integridad.</t>
  </si>
  <si>
    <t xml:space="preserve">Jornadas de inducción y reinducción realizadas en la Entidad sobre el Código de Integridad. </t>
  </si>
  <si>
    <t>Realizar una actividad general, que permita la reflexión y apropiación del Código de Integridad de la entidad.</t>
  </si>
  <si>
    <t>Actividad de reflexión y apropiación del Código de Integridad de la Entidad.</t>
  </si>
  <si>
    <t xml:space="preserve">Acciones de verificación realizadas con el conflicto de interés en la contratación directa PSP de la SDMujer 
</t>
  </si>
  <si>
    <t xml:space="preserve">Socializar y Divulgar la Política Antisoborno </t>
  </si>
  <si>
    <t xml:space="preserve">Actas, grabaciones, presentaciones y/o listados de asistencia utilizadas en jornadas de socialización y divulgación de la Política Antisoborno </t>
  </si>
  <si>
    <t xml:space="preserve">Formato de Declaración de conflictos de interés </t>
  </si>
  <si>
    <t xml:space="preserve">Correos electrónicos de alerta </t>
  </si>
  <si>
    <t xml:space="preserve">Pantallazo del aplicativo Soy 10 aprende de los avances de los retos ejecutados </t>
  </si>
  <si>
    <t>Documento sobre la ejecución de la actividad de reflexión y apropiación del Código de Integridad.</t>
  </si>
  <si>
    <t>Actas, grabaciones, presentaciones y/o  listados de asistencia utilizadas en jornadas de inducción o reinducción para divulgar o socializar el Código de Integridad.</t>
  </si>
  <si>
    <t xml:space="preserve">Actualización, aprobación y publicación de la Política de Administración de Riesgos </t>
  </si>
  <si>
    <t xml:space="preserve">Divulgación de la Política de Administración de Riesgos </t>
  </si>
  <si>
    <t>Realizar la evaluación independiente sobre la implementación de la Política de Administración del Riesgo de la Secretaría Distrital de la Mujer.</t>
  </si>
  <si>
    <t>Seguimiento a la implementación de la Política de Administración del Riesgo</t>
  </si>
  <si>
    <t>Informes de seguimiento cuatrimestral  realizados por la Oficina de Control Interno</t>
  </si>
  <si>
    <t>Informe de evaluación independiente a la implementación de la Política de Administración del Riesgo</t>
  </si>
  <si>
    <t xml:space="preserve">Actas de reuniones cuatrimestrales de seguimiento de cada proceso cargada en LUCHA </t>
  </si>
  <si>
    <t xml:space="preserve">Acta de Comité Institucional de Control Interno en la cual se aprobó el documento de la política actualizada, publicación en LUCHA y página Web </t>
  </si>
  <si>
    <t xml:space="preserve">Acta de la reunión de la revisión de los lineamientos  </t>
  </si>
  <si>
    <t xml:space="preserve">Acta de reunión de seguimiento al  plan de trabajo para la implementación de la debida diligencia </t>
  </si>
  <si>
    <t>Comunicación Estratégica</t>
  </si>
  <si>
    <t>Atención a la Ciudadanía</t>
  </si>
  <si>
    <t xml:space="preserve"> Atención a la Ciudadanía</t>
  </si>
  <si>
    <t xml:space="preserve">Oficina Asesora de Planeación -  Planeación y Gestión </t>
  </si>
  <si>
    <t xml:space="preserve"> Planeación y Gestión </t>
  </si>
  <si>
    <t xml:space="preserve"> Gestión tecnológica</t>
  </si>
  <si>
    <t>Comunicación estratégica</t>
  </si>
  <si>
    <t xml:space="preserve">Gestión  Administrativa y Financiera </t>
  </si>
  <si>
    <t xml:space="preserve">Gestión del Conocimiento </t>
  </si>
  <si>
    <t xml:space="preserve">Octubre </t>
  </si>
  <si>
    <t>Abril
 Julio   
Octubre</t>
  </si>
  <si>
    <t xml:space="preserve">Abril 
Agosto 
Diciembre </t>
  </si>
  <si>
    <t xml:space="preserve">Abril
Agosto
Diciembre   </t>
  </si>
  <si>
    <t>Tres reportes de verificación de accesibilidad de las publicaciones realizadas en la página web de la entidad</t>
  </si>
  <si>
    <t xml:space="preserve">V1: Creación del documento 
 </t>
  </si>
  <si>
    <t>V1: Creación del documento 
V2: Se elimina la actividad 1.2  por cuanto se encuentra duplicada en el actividad 3.2</t>
  </si>
  <si>
    <t>Revisar, actualizar la matriz de riesgos asociados a corrupción</t>
  </si>
  <si>
    <t>Matriz de riesgos de corrupción actualizada</t>
  </si>
  <si>
    <t xml:space="preserve">Publicación en el botón de transparencia de la página web actualización de la matriz de riesgos </t>
  </si>
  <si>
    <t xml:space="preserve">V1: Creación del documento 
V2: ajusta la actividad meta producto y medio de verificación </t>
  </si>
  <si>
    <t>V1: Creación del documento
V2: Se incluye el pantallazo del registro en el sistema SUIT</t>
  </si>
  <si>
    <t xml:space="preserve">V1: Creación del documento 
V2: se ajusta la actividad, meta producto y  medio de verificación </t>
  </si>
  <si>
    <t xml:space="preserve">una matriz de riesgos asociados a corrupción actualizada </t>
  </si>
  <si>
    <t xml:space="preserve">Una publicación a través de la página web de la Entidad de la Matriz de riesgos asociados a corrupción </t>
  </si>
  <si>
    <t>Realizar encuesta a las servidoras y servidores de la Entidad para conocer sus propuestas de actividades sobre el código de integridad para la vigencia 2025.</t>
  </si>
  <si>
    <t>Realizar la evaluación relacionada con las acciones de integridad desarrolladas en la vigencia 2024 y comparar con los resultados de la evaluación realizada para las acciones ejecutadas en la vigencia 2023, con el fin de determinar aspectos relevantes en los avances de implementación y apropiación</t>
  </si>
  <si>
    <t xml:space="preserve">V1: Creación del documento 
V2: se ajusta la redación de la actividad y la fecha programada 
se elimina la actividad 1.3 toda vez que la evaluación se está realizando al día y queda consolidada en la actividad 1.2 </t>
  </si>
  <si>
    <t xml:space="preserve">SECRETARIA DISTRITAL DE LA MUJER </t>
  </si>
  <si>
    <t>SECRETARIA DISTRITAL DE LA MUJER</t>
  </si>
  <si>
    <t xml:space="preserve">Realizar una pieza de comunicación que brinde información acerca de los accesos de la página web de la SDMujer para la ciudadanía en general y que contenga audios y subtitulos para acceso de población con discapacidad </t>
  </si>
  <si>
    <t xml:space="preserve">Cuatro seguimientos realizados a la gestión de las peticiones ciudadanas y del proceso de Atención a la Ciudadanía 
</t>
  </si>
  <si>
    <t xml:space="preserve">V1: Creación del documento 
V2: Se ajusta la fecha programada de la actividad </t>
  </si>
  <si>
    <t xml:space="preserve">Realizar seguimiento a los compromisos generados en el proceso de rendición de cuentas </t>
  </si>
  <si>
    <t xml:space="preserve">Informe de seguimiento de la estrategia de rendición de cuentas publicado  </t>
  </si>
  <si>
    <t xml:space="preserve">Realizar el seguimiento de las respuestas de PQRS por parte de las dependencias responsables a través de correo electrónico con el fin de evitar su vencimiento, de acuerdo con los términos legales </t>
  </si>
  <si>
    <t xml:space="preserve">Realizar reunión de revisión del guion de atención del chat Institucional  </t>
  </si>
  <si>
    <t xml:space="preserve">Actualizar la información del menú de Atención y Servicios a la Ciudadanía  en página Web </t>
  </si>
  <si>
    <t xml:space="preserve">Correos de solicitud de actualización semestral </t>
  </si>
  <si>
    <t xml:space="preserve">Realizar el análisis y evaluación de la información de la denuncias allegadas con la tipología de corrupción </t>
  </si>
  <si>
    <t xml:space="preserve">Documento de caracterización de los grupos de valor y su publicación en página web </t>
  </si>
  <si>
    <t>Acta de reunión con las áreas líderes de las OPAs</t>
  </si>
  <si>
    <t xml:space="preserve">Definir plan de apertura de datos y hacer seguimiento </t>
  </si>
  <si>
    <t xml:space="preserve">Un informe de monitoreo por muestreo  semestral de la atención Psicojurídica en los diferentes puntos donde tiene presencia la Secretaria Distrital de la Mujer </t>
  </si>
  <si>
    <t>Un informe de monitoreo por muestreo de la atención Psicojurídica</t>
  </si>
  <si>
    <t xml:space="preserve"> Gestión del Conocimiento </t>
  </si>
  <si>
    <t xml:space="preserve">Desarrollar el  proceso de  Escuela Política Lidera Par con modelo presencial a modelo virtual </t>
  </si>
  <si>
    <t xml:space="preserve">Acompañar a 20 Consejos de Planeación Local, para la  transversalización de los enfoques de género e interseccionalidad en los procesos de presupuesto participativo. </t>
  </si>
  <si>
    <t xml:space="preserve">Informe de implementación </t>
  </si>
  <si>
    <t xml:space="preserve">Realizar la verificación de conflictos de interés en los procesos de contratación para la celabración de contratos </t>
  </si>
  <si>
    <t xml:space="preserve">2 jornadas de divulgación de la Política Antisoborno de la entidad </t>
  </si>
  <si>
    <t xml:space="preserve">Reporte de las respuestas generadas en la encuesta realizada </t>
  </si>
  <si>
    <t>Reporte de las piezas de difusión y socialización del Código de Integridad publicadas.</t>
  </si>
  <si>
    <t xml:space="preserve">V1: Creación del documento 
V2: se ajusta la redacción de la actividad y la fecha programada </t>
  </si>
  <si>
    <t xml:space="preserve">Seguimiento de la implementación de la debida diligencia </t>
  </si>
  <si>
    <t xml:space="preserve"> 
4. Normativo y procedimental
</t>
  </si>
  <si>
    <t xml:space="preserve">V1: Creación del documento 
V3: Se ajusta el porcentaje de la programación cuatrimestral de la actividad  </t>
  </si>
  <si>
    <t xml:space="preserve"> PROGRAMA DE TRANSPARENCIA Y ÉTICA PÚBLICA    -  Versión 3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</si>
</sst>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0.0%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entury Gothic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1"/>
      <name val="Segoe UI"/>
      <family val="2"/>
    </font>
    <font>
      <b/>
      <sz val="12"/>
      <color theme="1"/>
      <name val="Calibri"/>
      <family val="2"/>
      <scheme val="minor"/>
    </font>
    <font>
      <b/>
      <sz val="12"/>
      <color rgb="FFFF0000"/>
      <name val="Century Gothic"/>
      <family val="2"/>
    </font>
    <font>
      <b/>
      <sz val="12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7922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DEBF7"/>
        <bgColor rgb="FF000000"/>
      </patternFill>
    </fill>
    <fill>
      <patternFill patternType="solid">
        <fgColor rgb="FFBDD7EE"/>
        <bgColor rgb="FF000000"/>
      </patternFill>
    </fill>
  </fills>
  <borders count="4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92285"/>
      </left>
      <right style="thin">
        <color rgb="FF792285"/>
      </right>
      <top style="thin">
        <color rgb="FF792285"/>
      </top>
      <bottom style="thin">
        <color rgb="FF792285"/>
      </bottom>
      <diagonal/>
    </border>
    <border>
      <left style="thin">
        <color rgb="FF792285"/>
      </left>
      <right style="thin">
        <color rgb="FF792285"/>
      </right>
      <top style="thin">
        <color rgb="FF792285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rgb="FF792285"/>
      </left>
      <right/>
      <top style="thin">
        <color rgb="FF792285"/>
      </top>
      <bottom style="thin">
        <color rgb="FF792285"/>
      </bottom>
      <diagonal/>
    </border>
    <border>
      <left/>
      <right/>
      <top style="thin">
        <color rgb="FF792285"/>
      </top>
      <bottom style="thin">
        <color rgb="FF792285"/>
      </bottom>
      <diagonal/>
    </border>
    <border>
      <left/>
      <right style="thin">
        <color rgb="FF792285"/>
      </right>
      <top style="thin">
        <color rgb="FF792285"/>
      </top>
      <bottom style="thin">
        <color rgb="FF792285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thin">
        <color rgb="FF792285"/>
      </left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theme="0"/>
      </right>
      <top/>
      <bottom/>
      <diagonal/>
    </border>
    <border>
      <left style="medium">
        <color rgb="FFFFFFFF"/>
      </left>
      <right style="medium">
        <color theme="0"/>
      </right>
      <top style="medium">
        <color rgb="FFFFFFFF"/>
      </top>
      <bottom/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792285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792285"/>
      </left>
      <right/>
      <top style="thin">
        <color rgb="FF792285"/>
      </top>
      <bottom/>
      <diagonal/>
    </border>
    <border>
      <left/>
      <right/>
      <top style="thin">
        <color rgb="FF792285"/>
      </top>
      <bottom/>
      <diagonal/>
    </border>
    <border>
      <left/>
      <right style="thin">
        <color rgb="FF792285"/>
      </right>
      <top style="thin">
        <color rgb="FF792285"/>
      </top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rgb="FFFFFFFF"/>
      </left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 style="thin">
        <color theme="0"/>
      </bottom>
      <diagonal/>
    </border>
    <border>
      <left/>
      <right style="medium">
        <color rgb="FFFFFFFF"/>
      </right>
      <top style="medium">
        <color rgb="FFFFFFFF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163">
    <xf numFmtId="0" fontId="0" fillId="0" borderId="0" xfId="0"/>
    <xf numFmtId="0" fontId="19" fillId="34" borderId="12" xfId="0" applyFont="1" applyFill="1" applyBorder="1" applyAlignment="1">
      <alignment horizontal="justify" vertical="center" wrapText="1"/>
    </xf>
    <xf numFmtId="0" fontId="20" fillId="35" borderId="12" xfId="0" applyFont="1" applyFill="1" applyBorder="1" applyAlignment="1">
      <alignment horizontal="left" vertical="center" wrapText="1"/>
    </xf>
    <xf numFmtId="0" fontId="20" fillId="35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0" fillId="34" borderId="16" xfId="0" applyFont="1" applyFill="1" applyBorder="1" applyAlignment="1">
      <alignment horizontal="center" vertical="center" wrapText="1"/>
    </xf>
    <xf numFmtId="0" fontId="19" fillId="35" borderId="12" xfId="0" applyFont="1" applyFill="1" applyBorder="1" applyAlignment="1">
      <alignment horizontal="center" vertical="center" wrapText="1"/>
    </xf>
    <xf numFmtId="0" fontId="19" fillId="34" borderId="12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0" fontId="22" fillId="34" borderId="12" xfId="0" applyFont="1" applyFill="1" applyBorder="1" applyAlignment="1">
      <alignment horizontal="center" vertical="center" wrapText="1"/>
    </xf>
    <xf numFmtId="16" fontId="21" fillId="34" borderId="12" xfId="0" applyNumberFormat="1" applyFont="1" applyFill="1" applyBorder="1" applyAlignment="1">
      <alignment horizontal="center" vertical="center" wrapText="1"/>
    </xf>
    <xf numFmtId="0" fontId="20" fillId="34" borderId="12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21" fillId="35" borderId="12" xfId="0" applyFont="1" applyFill="1" applyBorder="1" applyAlignment="1">
      <alignment horizontal="center" vertical="center" wrapText="1"/>
    </xf>
    <xf numFmtId="0" fontId="20" fillId="34" borderId="12" xfId="0" applyFont="1" applyFill="1" applyBorder="1" applyAlignment="1">
      <alignment horizontal="justify" vertical="center" wrapText="1"/>
    </xf>
    <xf numFmtId="0" fontId="21" fillId="34" borderId="12" xfId="0" applyFont="1" applyFill="1" applyBorder="1" applyAlignment="1">
      <alignment horizontal="justify" vertical="center" wrapText="1"/>
    </xf>
    <xf numFmtId="0" fontId="21" fillId="35" borderId="12" xfId="0" applyFont="1" applyFill="1" applyBorder="1" applyAlignment="1">
      <alignment horizontal="justify" vertical="center" wrapText="1"/>
    </xf>
    <xf numFmtId="0" fontId="0" fillId="0" borderId="0" xfId="0" applyAlignment="1">
      <alignment horizontal="justify" vertical="center"/>
    </xf>
    <xf numFmtId="0" fontId="19" fillId="35" borderId="12" xfId="0" applyFont="1" applyFill="1" applyBorder="1" applyAlignment="1">
      <alignment horizontal="justify" vertical="center" wrapText="1"/>
    </xf>
    <xf numFmtId="0" fontId="0" fillId="0" borderId="0" xfId="0" applyAlignment="1">
      <alignment vertical="center" wrapText="1"/>
    </xf>
    <xf numFmtId="0" fontId="21" fillId="35" borderId="2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7" fontId="0" fillId="0" borderId="0" xfId="0" applyNumberFormat="1"/>
    <xf numFmtId="0" fontId="21" fillId="34" borderId="12" xfId="0" applyFont="1" applyFill="1" applyBorder="1" applyAlignment="1">
      <alignment horizontal="left" vertical="center" wrapText="1"/>
    </xf>
    <xf numFmtId="16" fontId="21" fillId="34" borderId="12" xfId="0" applyNumberFormat="1" applyFont="1" applyFill="1" applyBorder="1" applyAlignment="1">
      <alignment horizontal="left" vertical="center" wrapText="1"/>
    </xf>
    <xf numFmtId="0" fontId="21" fillId="35" borderId="12" xfId="0" applyFont="1" applyFill="1" applyBorder="1" applyAlignment="1">
      <alignment horizontal="left" vertical="center" wrapText="1"/>
    </xf>
    <xf numFmtId="0" fontId="23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24" fillId="0" borderId="0" xfId="0" applyFont="1" applyAlignment="1">
      <alignment horizontal="justify" vertical="center" wrapText="1"/>
    </xf>
    <xf numFmtId="0" fontId="0" fillId="0" borderId="0" xfId="0" applyAlignment="1">
      <alignment horizontal="left"/>
    </xf>
    <xf numFmtId="0" fontId="19" fillId="35" borderId="12" xfId="0" applyFont="1" applyFill="1" applyBorder="1" applyAlignment="1">
      <alignment horizontal="left" vertical="center" wrapText="1"/>
    </xf>
    <xf numFmtId="0" fontId="19" fillId="34" borderId="12" xfId="0" applyFont="1" applyFill="1" applyBorder="1" applyAlignment="1">
      <alignment horizontal="left" vertical="center" wrapText="1"/>
    </xf>
    <xf numFmtId="0" fontId="20" fillId="34" borderId="12" xfId="0" applyFont="1" applyFill="1" applyBorder="1" applyAlignment="1">
      <alignment horizontal="left" vertical="center" wrapText="1"/>
    </xf>
    <xf numFmtId="0" fontId="20" fillId="35" borderId="13" xfId="0" applyFont="1" applyFill="1" applyBorder="1" applyAlignment="1">
      <alignment horizontal="center" vertical="center" wrapText="1"/>
    </xf>
    <xf numFmtId="0" fontId="14" fillId="0" borderId="0" xfId="0" applyFont="1"/>
    <xf numFmtId="0" fontId="26" fillId="33" borderId="0" xfId="0" applyFont="1" applyFill="1" applyAlignment="1">
      <alignment horizontal="center" vertical="center" wrapText="1"/>
    </xf>
    <xf numFmtId="0" fontId="18" fillId="33" borderId="0" xfId="0" applyFont="1" applyFill="1" applyAlignment="1">
      <alignment horizontal="center" vertical="center" wrapText="1"/>
    </xf>
    <xf numFmtId="0" fontId="14" fillId="0" borderId="0" xfId="0" applyFont="1" applyAlignment="1">
      <alignment wrapText="1"/>
    </xf>
    <xf numFmtId="0" fontId="27" fillId="33" borderId="20" xfId="0" applyFont="1" applyFill="1" applyBorder="1" applyAlignment="1">
      <alignment horizontal="center" vertical="center" wrapText="1"/>
    </xf>
    <xf numFmtId="0" fontId="16" fillId="33" borderId="20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0" fillId="36" borderId="23" xfId="0" applyFont="1" applyFill="1" applyBorder="1" applyAlignment="1">
      <alignment horizontal="center" vertical="center" wrapText="1"/>
    </xf>
    <xf numFmtId="0" fontId="20" fillId="36" borderId="23" xfId="0" applyFont="1" applyFill="1" applyBorder="1" applyAlignment="1">
      <alignment horizontal="left" vertical="center" wrapText="1"/>
    </xf>
    <xf numFmtId="0" fontId="21" fillId="37" borderId="23" xfId="0" applyFont="1" applyFill="1" applyBorder="1" applyAlignment="1">
      <alignment horizontal="justify" vertical="center" wrapText="1"/>
    </xf>
    <xf numFmtId="0" fontId="21" fillId="36" borderId="23" xfId="0" applyFont="1" applyFill="1" applyBorder="1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21" fillId="0" borderId="25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1" fillId="0" borderId="0" xfId="0" applyFont="1" applyAlignment="1">
      <alignment horizontal="justify" vertical="center" wrapText="1"/>
    </xf>
    <xf numFmtId="0" fontId="21" fillId="0" borderId="0" xfId="0" applyFont="1" applyAlignment="1">
      <alignment horizontal="left" vertical="center" wrapText="1"/>
    </xf>
    <xf numFmtId="0" fontId="21" fillId="37" borderId="26" xfId="0" applyFont="1" applyFill="1" applyBorder="1" applyAlignment="1">
      <alignment horizontal="center" vertical="center" wrapText="1"/>
    </xf>
    <xf numFmtId="0" fontId="21" fillId="36" borderId="23" xfId="0" applyFont="1" applyFill="1" applyBorder="1" applyAlignment="1">
      <alignment horizontal="left" vertical="center" wrapText="1"/>
    </xf>
    <xf numFmtId="0" fontId="22" fillId="36" borderId="23" xfId="0" applyFont="1" applyFill="1" applyBorder="1" applyAlignment="1">
      <alignment horizontal="center" vertical="center" wrapText="1"/>
    </xf>
    <xf numFmtId="0" fontId="21" fillId="36" borderId="23" xfId="0" applyFont="1" applyFill="1" applyBorder="1" applyAlignment="1">
      <alignment horizontal="center" vertical="center" wrapText="1"/>
    </xf>
    <xf numFmtId="0" fontId="21" fillId="34" borderId="13" xfId="0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center" vertical="center" wrapText="1"/>
    </xf>
    <xf numFmtId="0" fontId="18" fillId="33" borderId="11" xfId="0" applyFont="1" applyFill="1" applyBorder="1" applyAlignment="1">
      <alignment horizontal="center" vertical="center" wrapText="1"/>
    </xf>
    <xf numFmtId="0" fontId="20" fillId="34" borderId="15" xfId="0" applyFont="1" applyFill="1" applyBorder="1" applyAlignment="1">
      <alignment horizontal="center" vertical="center" wrapText="1"/>
    </xf>
    <xf numFmtId="0" fontId="21" fillId="35" borderId="13" xfId="0" applyFont="1" applyFill="1" applyBorder="1" applyAlignment="1">
      <alignment horizontal="center" vertical="center" wrapText="1"/>
    </xf>
    <xf numFmtId="0" fontId="21" fillId="34" borderId="14" xfId="0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9" fontId="19" fillId="34" borderId="12" xfId="0" applyNumberFormat="1" applyFont="1" applyFill="1" applyBorder="1" applyAlignment="1">
      <alignment horizontal="center" vertical="center" wrapText="1"/>
    </xf>
    <xf numFmtId="9" fontId="21" fillId="34" borderId="12" xfId="0" applyNumberFormat="1" applyFont="1" applyFill="1" applyBorder="1" applyAlignment="1">
      <alignment horizontal="center" vertical="center" wrapText="1"/>
    </xf>
    <xf numFmtId="9" fontId="20" fillId="35" borderId="12" xfId="0" applyNumberFormat="1" applyFont="1" applyFill="1" applyBorder="1" applyAlignment="1">
      <alignment horizontal="center" vertical="center" wrapText="1"/>
    </xf>
    <xf numFmtId="9" fontId="21" fillId="35" borderId="12" xfId="0" applyNumberFormat="1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justify" vertical="center" wrapText="1"/>
    </xf>
    <xf numFmtId="0" fontId="19" fillId="34" borderId="15" xfId="0" applyFont="1" applyFill="1" applyBorder="1" applyAlignment="1">
      <alignment horizontal="center" vertical="center" wrapText="1"/>
    </xf>
    <xf numFmtId="0" fontId="19" fillId="34" borderId="15" xfId="0" applyFont="1" applyFill="1" applyBorder="1" applyAlignment="1">
      <alignment horizontal="left" vertical="center" wrapText="1"/>
    </xf>
    <xf numFmtId="0" fontId="13" fillId="33" borderId="30" xfId="0" applyFont="1" applyFill="1" applyBorder="1" applyAlignment="1">
      <alignment horizontal="center" vertical="center" wrapText="1"/>
    </xf>
    <xf numFmtId="9" fontId="21" fillId="34" borderId="0" xfId="0" applyNumberFormat="1" applyFont="1" applyFill="1" applyAlignment="1">
      <alignment horizontal="center" vertical="center" wrapText="1"/>
    </xf>
    <xf numFmtId="9" fontId="21" fillId="36" borderId="23" xfId="0" applyNumberFormat="1" applyFont="1" applyFill="1" applyBorder="1" applyAlignment="1">
      <alignment horizontal="center" vertical="center" wrapText="1"/>
    </xf>
    <xf numFmtId="0" fontId="22" fillId="34" borderId="15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29" fillId="33" borderId="30" xfId="0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left" vertical="center" wrapText="1"/>
    </xf>
    <xf numFmtId="9" fontId="19" fillId="35" borderId="1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0" fillId="34" borderId="15" xfId="0" applyFont="1" applyFill="1" applyBorder="1" applyAlignment="1">
      <alignment horizontal="left" vertical="center" wrapText="1"/>
    </xf>
    <xf numFmtId="0" fontId="29" fillId="33" borderId="35" xfId="0" applyFont="1" applyFill="1" applyBorder="1" applyAlignment="1">
      <alignment horizontal="center" vertical="center" wrapText="1"/>
    </xf>
    <xf numFmtId="0" fontId="20" fillId="34" borderId="15" xfId="0" applyFont="1" applyFill="1" applyBorder="1" applyAlignment="1">
      <alignment horizontal="justify" vertical="center" wrapText="1"/>
    </xf>
    <xf numFmtId="9" fontId="20" fillId="34" borderId="12" xfId="0" applyNumberFormat="1" applyFont="1" applyFill="1" applyBorder="1" applyAlignment="1">
      <alignment horizontal="center" vertical="center" wrapText="1"/>
    </xf>
    <xf numFmtId="0" fontId="23" fillId="34" borderId="15" xfId="0" applyFont="1" applyFill="1" applyBorder="1" applyAlignment="1">
      <alignment horizontal="center" vertical="center" wrapText="1"/>
    </xf>
    <xf numFmtId="9" fontId="21" fillId="34" borderId="15" xfId="0" applyNumberFormat="1" applyFont="1" applyFill="1" applyBorder="1" applyAlignment="1">
      <alignment horizontal="center" vertical="center" wrapText="1"/>
    </xf>
    <xf numFmtId="0" fontId="23" fillId="35" borderId="12" xfId="0" applyFont="1" applyFill="1" applyBorder="1" applyAlignment="1">
      <alignment horizontal="center" vertical="center" wrapText="1"/>
    </xf>
    <xf numFmtId="0" fontId="23" fillId="34" borderId="12" xfId="0" applyFont="1" applyFill="1" applyBorder="1" applyAlignment="1">
      <alignment horizontal="center" vertical="center" wrapText="1"/>
    </xf>
    <xf numFmtId="0" fontId="21" fillId="35" borderId="13" xfId="0" applyFont="1" applyFill="1" applyBorder="1" applyAlignment="1">
      <alignment vertical="center" wrapText="1"/>
    </xf>
    <xf numFmtId="0" fontId="21" fillId="34" borderId="13" xfId="0" applyFont="1" applyFill="1" applyBorder="1" applyAlignment="1">
      <alignment vertical="center" wrapText="1"/>
    </xf>
    <xf numFmtId="0" fontId="22" fillId="34" borderId="13" xfId="0" applyFont="1" applyFill="1" applyBorder="1" applyAlignment="1">
      <alignment horizontal="center" vertical="center" wrapText="1"/>
    </xf>
    <xf numFmtId="0" fontId="21" fillId="35" borderId="16" xfId="0" applyFont="1" applyFill="1" applyBorder="1" applyAlignment="1">
      <alignment vertical="center" wrapText="1"/>
    </xf>
    <xf numFmtId="9" fontId="21" fillId="34" borderId="13" xfId="0" applyNumberFormat="1" applyFont="1" applyFill="1" applyBorder="1" applyAlignment="1">
      <alignment horizontal="center" vertical="center" wrapText="1"/>
    </xf>
    <xf numFmtId="0" fontId="18" fillId="33" borderId="32" xfId="0" applyFont="1" applyFill="1" applyBorder="1" applyAlignment="1">
      <alignment vertical="center" wrapText="1"/>
    </xf>
    <xf numFmtId="9" fontId="21" fillId="35" borderId="20" xfId="0" applyNumberFormat="1" applyFont="1" applyFill="1" applyBorder="1" applyAlignment="1">
      <alignment horizontal="center" vertical="center" wrapText="1"/>
    </xf>
    <xf numFmtId="0" fontId="30" fillId="35" borderId="12" xfId="0" applyFont="1" applyFill="1" applyBorder="1" applyAlignment="1">
      <alignment horizontal="center" vertical="center" wrapText="1"/>
    </xf>
    <xf numFmtId="0" fontId="21" fillId="36" borderId="46" xfId="0" applyFont="1" applyFill="1" applyBorder="1" applyAlignment="1">
      <alignment horizontal="center" vertical="center" wrapText="1"/>
    </xf>
    <xf numFmtId="0" fontId="20" fillId="36" borderId="24" xfId="0" applyFont="1" applyFill="1" applyBorder="1" applyAlignment="1">
      <alignment horizontal="center" vertical="center" wrapText="1"/>
    </xf>
    <xf numFmtId="44" fontId="0" fillId="0" borderId="0" xfId="42" applyFont="1"/>
    <xf numFmtId="0" fontId="21" fillId="36" borderId="24" xfId="0" applyFont="1" applyFill="1" applyBorder="1" applyAlignment="1">
      <alignment horizontal="center" vertical="center" wrapText="1"/>
    </xf>
    <xf numFmtId="0" fontId="21" fillId="36" borderId="24" xfId="0" applyFont="1" applyFill="1" applyBorder="1" applyAlignment="1">
      <alignment horizontal="justify" vertical="center" wrapText="1"/>
    </xf>
    <xf numFmtId="9" fontId="21" fillId="36" borderId="24" xfId="0" applyNumberFormat="1" applyFont="1" applyFill="1" applyBorder="1" applyAlignment="1">
      <alignment horizontal="center" vertical="center" wrapText="1"/>
    </xf>
    <xf numFmtId="0" fontId="21" fillId="36" borderId="24" xfId="0" applyFont="1" applyFill="1" applyBorder="1" applyAlignment="1">
      <alignment horizontal="left" vertical="center" wrapText="1"/>
    </xf>
    <xf numFmtId="0" fontId="22" fillId="36" borderId="48" xfId="0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1" fontId="20" fillId="34" borderId="12" xfId="0" applyNumberFormat="1" applyFont="1" applyFill="1" applyBorder="1" applyAlignment="1">
      <alignment horizontal="center" vertical="center" wrapText="1"/>
    </xf>
    <xf numFmtId="0" fontId="20" fillId="35" borderId="13" xfId="0" applyFont="1" applyFill="1" applyBorder="1" applyAlignment="1">
      <alignment horizontal="left" vertical="center" wrapText="1"/>
    </xf>
    <xf numFmtId="0" fontId="31" fillId="35" borderId="13" xfId="0" applyFont="1" applyFill="1" applyBorder="1" applyAlignment="1">
      <alignment horizontal="center" vertical="center" wrapText="1"/>
    </xf>
    <xf numFmtId="0" fontId="0" fillId="0" borderId="21" xfId="0" applyBorder="1"/>
    <xf numFmtId="0" fontId="21" fillId="34" borderId="13" xfId="0" applyFont="1" applyFill="1" applyBorder="1" applyAlignment="1">
      <alignment horizontal="left" vertical="center" wrapText="1"/>
    </xf>
    <xf numFmtId="0" fontId="25" fillId="0" borderId="20" xfId="0" applyFont="1" applyBorder="1" applyAlignment="1">
      <alignment horizontal="center" vertical="center" wrapText="1"/>
    </xf>
    <xf numFmtId="0" fontId="20" fillId="34" borderId="15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center" vertical="center" wrapText="1"/>
    </xf>
    <xf numFmtId="0" fontId="20" fillId="34" borderId="14" xfId="0" applyFont="1" applyFill="1" applyBorder="1" applyAlignment="1">
      <alignment horizontal="center" vertical="center" wrapText="1"/>
    </xf>
    <xf numFmtId="0" fontId="22" fillId="37" borderId="26" xfId="0" applyFont="1" applyFill="1" applyBorder="1" applyAlignment="1">
      <alignment horizontal="center" vertical="center" wrapText="1"/>
    </xf>
    <xf numFmtId="164" fontId="21" fillId="34" borderId="12" xfId="0" applyNumberFormat="1" applyFont="1" applyFill="1" applyBorder="1" applyAlignment="1">
      <alignment horizontal="center" vertical="center" wrapText="1"/>
    </xf>
    <xf numFmtId="0" fontId="20" fillId="35" borderId="13" xfId="0" applyFont="1" applyFill="1" applyBorder="1" applyAlignment="1">
      <alignment horizontal="center" vertical="center" wrapText="1"/>
    </xf>
    <xf numFmtId="0" fontId="20" fillId="35" borderId="15" xfId="0" applyFont="1" applyFill="1" applyBorder="1" applyAlignment="1">
      <alignment horizontal="center" vertical="center" wrapText="1"/>
    </xf>
    <xf numFmtId="0" fontId="20" fillId="34" borderId="12" xfId="0" applyFont="1" applyFill="1" applyBorder="1" applyAlignment="1">
      <alignment horizontal="center" vertical="center" wrapText="1"/>
    </xf>
    <xf numFmtId="0" fontId="20" fillId="34" borderId="14" xfId="0" applyFont="1" applyFill="1" applyBorder="1" applyAlignment="1">
      <alignment horizontal="center" vertical="center" wrapText="1"/>
    </xf>
    <xf numFmtId="0" fontId="20" fillId="34" borderId="15" xfId="0" applyFont="1" applyFill="1" applyBorder="1" applyAlignment="1">
      <alignment horizontal="center" vertical="center" wrapText="1"/>
    </xf>
    <xf numFmtId="0" fontId="13" fillId="33" borderId="30" xfId="0" applyFont="1" applyFill="1" applyBorder="1" applyAlignment="1">
      <alignment horizontal="center" vertical="center" wrapText="1"/>
    </xf>
    <xf numFmtId="0" fontId="18" fillId="33" borderId="22" xfId="0" applyFont="1" applyFill="1" applyBorder="1" applyAlignment="1">
      <alignment horizontal="center" vertical="center" wrapText="1"/>
    </xf>
    <xf numFmtId="0" fontId="18" fillId="33" borderId="0" xfId="0" applyFont="1" applyFill="1" applyAlignment="1">
      <alignment horizontal="center" vertical="center" wrapText="1"/>
    </xf>
    <xf numFmtId="0" fontId="18" fillId="33" borderId="31" xfId="0" applyFont="1" applyFill="1" applyBorder="1" applyAlignment="1">
      <alignment horizontal="center" vertical="center" wrapText="1"/>
    </xf>
    <xf numFmtId="0" fontId="18" fillId="33" borderId="32" xfId="0" applyFont="1" applyFill="1" applyBorder="1" applyAlignment="1">
      <alignment horizontal="center" vertical="center" wrapText="1"/>
    </xf>
    <xf numFmtId="0" fontId="18" fillId="33" borderId="30" xfId="0" applyFont="1" applyFill="1" applyBorder="1" applyAlignment="1">
      <alignment horizontal="center" vertical="center" wrapText="1"/>
    </xf>
    <xf numFmtId="0" fontId="29" fillId="33" borderId="30" xfId="0" applyFont="1" applyFill="1" applyBorder="1" applyAlignment="1">
      <alignment horizontal="center" vertical="center" wrapText="1"/>
    </xf>
    <xf numFmtId="0" fontId="18" fillId="33" borderId="25" xfId="0" applyFont="1" applyFill="1" applyBorder="1" applyAlignment="1">
      <alignment horizontal="center" vertical="center" wrapText="1"/>
    </xf>
    <xf numFmtId="0" fontId="21" fillId="35" borderId="13" xfId="0" applyFont="1" applyFill="1" applyBorder="1" applyAlignment="1">
      <alignment horizontal="center" vertical="center" wrapText="1"/>
    </xf>
    <xf numFmtId="0" fontId="21" fillId="35" borderId="15" xfId="0" applyFont="1" applyFill="1" applyBorder="1" applyAlignment="1">
      <alignment horizontal="center" vertical="center" wrapText="1"/>
    </xf>
    <xf numFmtId="0" fontId="20" fillId="34" borderId="25" xfId="0" applyFont="1" applyFill="1" applyBorder="1" applyAlignment="1">
      <alignment horizontal="center" vertical="center" wrapText="1"/>
    </xf>
    <xf numFmtId="0" fontId="21" fillId="34" borderId="16" xfId="0" applyFont="1" applyFill="1" applyBorder="1" applyAlignment="1">
      <alignment horizontal="center" vertical="center" wrapText="1"/>
    </xf>
    <xf numFmtId="0" fontId="21" fillId="34" borderId="45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1" fillId="34" borderId="12" xfId="0" applyFont="1" applyFill="1" applyBorder="1" applyAlignment="1">
      <alignment horizontal="center" vertical="center" wrapText="1"/>
    </xf>
    <xf numFmtId="0" fontId="21" fillId="34" borderId="13" xfId="0" applyFont="1" applyFill="1" applyBorder="1" applyAlignment="1">
      <alignment horizontal="center" vertical="center" wrapText="1"/>
    </xf>
    <xf numFmtId="0" fontId="21" fillId="34" borderId="14" xfId="0" applyFont="1" applyFill="1" applyBorder="1" applyAlignment="1">
      <alignment horizontal="center" vertical="center" wrapText="1"/>
    </xf>
    <xf numFmtId="0" fontId="21" fillId="35" borderId="14" xfId="0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center" vertical="center" wrapText="1"/>
    </xf>
    <xf numFmtId="0" fontId="18" fillId="33" borderId="11" xfId="0" applyFont="1" applyFill="1" applyBorder="1" applyAlignment="1">
      <alignment horizontal="center" vertical="center" wrapText="1"/>
    </xf>
    <xf numFmtId="0" fontId="18" fillId="33" borderId="17" xfId="0" applyFont="1" applyFill="1" applyBorder="1" applyAlignment="1">
      <alignment horizontal="center" vertical="center" wrapText="1"/>
    </xf>
    <xf numFmtId="0" fontId="18" fillId="33" borderId="18" xfId="0" applyFont="1" applyFill="1" applyBorder="1" applyAlignment="1">
      <alignment horizontal="center" vertical="center" wrapText="1"/>
    </xf>
    <xf numFmtId="0" fontId="18" fillId="33" borderId="19" xfId="0" applyFont="1" applyFill="1" applyBorder="1" applyAlignment="1">
      <alignment horizontal="center" vertical="center" wrapText="1"/>
    </xf>
    <xf numFmtId="0" fontId="18" fillId="33" borderId="42" xfId="0" applyFont="1" applyFill="1" applyBorder="1" applyAlignment="1">
      <alignment horizontal="center" vertical="center" wrapText="1"/>
    </xf>
    <xf numFmtId="0" fontId="18" fillId="33" borderId="43" xfId="0" applyFont="1" applyFill="1" applyBorder="1" applyAlignment="1">
      <alignment horizontal="center" vertical="center" wrapText="1"/>
    </xf>
    <xf numFmtId="0" fontId="18" fillId="33" borderId="44" xfId="0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center" vertical="center" wrapText="1"/>
    </xf>
    <xf numFmtId="0" fontId="18" fillId="33" borderId="29" xfId="0" applyFont="1" applyFill="1" applyBorder="1" applyAlignment="1">
      <alignment horizontal="center" vertical="center" wrapText="1"/>
    </xf>
    <xf numFmtId="0" fontId="18" fillId="33" borderId="34" xfId="0" applyFont="1" applyFill="1" applyBorder="1" applyAlignment="1">
      <alignment horizontal="center" vertical="center" wrapText="1"/>
    </xf>
    <xf numFmtId="0" fontId="18" fillId="33" borderId="35" xfId="0" applyFont="1" applyFill="1" applyBorder="1" applyAlignment="1">
      <alignment horizontal="center" vertical="center" wrapText="1"/>
    </xf>
    <xf numFmtId="0" fontId="21" fillId="35" borderId="12" xfId="0" applyFont="1" applyFill="1" applyBorder="1" applyAlignment="1">
      <alignment horizontal="center" vertical="center" wrapText="1"/>
    </xf>
    <xf numFmtId="0" fontId="21" fillId="34" borderId="27" xfId="0" applyFont="1" applyFill="1" applyBorder="1" applyAlignment="1">
      <alignment horizontal="center" vertical="center" wrapText="1"/>
    </xf>
    <xf numFmtId="0" fontId="21" fillId="34" borderId="28" xfId="0" applyFont="1" applyFill="1" applyBorder="1" applyAlignment="1">
      <alignment horizontal="center" vertical="center" wrapText="1"/>
    </xf>
    <xf numFmtId="0" fontId="18" fillId="33" borderId="36" xfId="0" applyFont="1" applyFill="1" applyBorder="1" applyAlignment="1">
      <alignment horizontal="center" vertical="center" wrapText="1"/>
    </xf>
    <xf numFmtId="0" fontId="18" fillId="33" borderId="21" xfId="0" applyFont="1" applyFill="1" applyBorder="1" applyAlignment="1">
      <alignment horizontal="center" vertical="center" wrapText="1"/>
    </xf>
    <xf numFmtId="0" fontId="20" fillId="34" borderId="13" xfId="0" applyFont="1" applyFill="1" applyBorder="1" applyAlignment="1">
      <alignment horizontal="center" vertical="center" wrapText="1"/>
    </xf>
    <xf numFmtId="0" fontId="13" fillId="33" borderId="33" xfId="0" applyFont="1" applyFill="1" applyBorder="1" applyAlignment="1">
      <alignment horizontal="center" vertical="center" wrapText="1"/>
    </xf>
    <xf numFmtId="0" fontId="13" fillId="33" borderId="41" xfId="0" applyFont="1" applyFill="1" applyBorder="1" applyAlignment="1">
      <alignment horizontal="center" vertical="center" wrapText="1"/>
    </xf>
    <xf numFmtId="0" fontId="13" fillId="33" borderId="37" xfId="0" applyFont="1" applyFill="1" applyBorder="1" applyAlignment="1">
      <alignment horizontal="center" vertical="center" wrapText="1"/>
    </xf>
    <xf numFmtId="0" fontId="13" fillId="33" borderId="38" xfId="0" applyFont="1" applyFill="1" applyBorder="1" applyAlignment="1">
      <alignment horizontal="center" vertical="center" wrapText="1"/>
    </xf>
    <xf numFmtId="0" fontId="13" fillId="33" borderId="39" xfId="0" applyFont="1" applyFill="1" applyBorder="1" applyAlignment="1">
      <alignment horizontal="center" vertical="center" wrapText="1"/>
    </xf>
    <xf numFmtId="0" fontId="13" fillId="33" borderId="40" xfId="0" applyFont="1" applyFill="1" applyBorder="1" applyAlignment="1">
      <alignment horizontal="center" vertical="center" wrapText="1"/>
    </xf>
    <xf numFmtId="0" fontId="18" fillId="33" borderId="47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42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43296</xdr:colOff>
      <xdr:row>10</xdr:row>
      <xdr:rowOff>34636</xdr:rowOff>
    </xdr:from>
    <xdr:to>
      <xdr:col>3</xdr:col>
      <xdr:colOff>3697432</xdr:colOff>
      <xdr:row>27</xdr:row>
      <xdr:rowOff>17319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8E39B39-6D37-44F3-8DCB-4077AF9AFAC9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16632" t="15395" r="14971" b="11853"/>
        <a:stretch/>
      </xdr:blipFill>
      <xdr:spPr bwMode="auto">
        <a:xfrm>
          <a:off x="329046" y="3887931"/>
          <a:ext cx="6234545" cy="322118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M15"/>
  <sheetViews>
    <sheetView tabSelected="1" zoomScale="70" zoomScaleNormal="70" zoomScaleSheetLayoutView="180" workbookViewId="0"/>
  </sheetViews>
  <sheetFormatPr baseColWidth="10" defaultColWidth="11.42578125" defaultRowHeight="15" x14ac:dyDescent="0.25"/>
  <cols>
    <col min="1" max="1" width="4.85546875" customWidth="1"/>
    <col min="2" max="2" width="17.28515625" customWidth="1"/>
    <col min="3" max="3" width="6.140625" customWidth="1"/>
    <col min="4" max="4" width="49.42578125" style="17" customWidth="1"/>
    <col min="5" max="5" width="43.140625" style="17" customWidth="1"/>
    <col min="6" max="6" width="16.7109375" customWidth="1"/>
    <col min="7" max="7" width="11.7109375" customWidth="1"/>
    <col min="8" max="8" width="12.42578125" customWidth="1"/>
    <col min="9" max="9" width="13.42578125" customWidth="1"/>
    <col min="10" max="10" width="27.28515625" style="34" customWidth="1"/>
    <col min="11" max="11" width="33.42578125" style="34" customWidth="1"/>
    <col min="12" max="12" width="31.42578125" customWidth="1"/>
  </cols>
  <sheetData>
    <row r="2" spans="2:13" x14ac:dyDescent="0.25">
      <c r="B2" s="121" t="s">
        <v>403</v>
      </c>
      <c r="C2" s="122"/>
      <c r="D2" s="122"/>
      <c r="E2" s="122"/>
      <c r="F2" s="122"/>
      <c r="G2" s="122"/>
      <c r="H2" s="122"/>
      <c r="I2" s="122"/>
      <c r="J2" s="122"/>
      <c r="K2" s="122"/>
    </row>
    <row r="3" spans="2:13" x14ac:dyDescent="0.25">
      <c r="B3" s="121" t="s">
        <v>374</v>
      </c>
      <c r="C3" s="122"/>
      <c r="D3" s="122"/>
      <c r="E3" s="122"/>
      <c r="F3" s="122"/>
      <c r="G3" s="122"/>
      <c r="H3" s="122"/>
      <c r="I3" s="122"/>
      <c r="J3" s="122"/>
      <c r="K3" s="122"/>
    </row>
    <row r="4" spans="2:13" x14ac:dyDescent="0.25">
      <c r="B4" s="123" t="s">
        <v>143</v>
      </c>
      <c r="C4" s="124"/>
      <c r="D4" s="124"/>
      <c r="E4" s="124"/>
      <c r="F4" s="124"/>
      <c r="G4" s="124"/>
      <c r="H4" s="124"/>
      <c r="I4" s="124"/>
      <c r="J4" s="124"/>
      <c r="K4" s="124"/>
    </row>
    <row r="5" spans="2:13" ht="39" customHeight="1" x14ac:dyDescent="0.25">
      <c r="B5" s="126" t="s">
        <v>0</v>
      </c>
      <c r="C5" s="126" t="s">
        <v>1</v>
      </c>
      <c r="D5" s="126"/>
      <c r="E5" s="126" t="s">
        <v>2</v>
      </c>
      <c r="F5" s="126" t="s">
        <v>4</v>
      </c>
      <c r="G5" s="125" t="s">
        <v>185</v>
      </c>
      <c r="H5" s="125"/>
      <c r="I5" s="125"/>
      <c r="J5" s="120" t="s">
        <v>79</v>
      </c>
      <c r="K5" s="120" t="s">
        <v>3</v>
      </c>
      <c r="L5" s="120" t="s">
        <v>48</v>
      </c>
    </row>
    <row r="6" spans="2:13" ht="40.5" customHeight="1" thickBot="1" x14ac:dyDescent="0.3">
      <c r="B6" s="126"/>
      <c r="C6" s="126"/>
      <c r="D6" s="126"/>
      <c r="E6" s="126"/>
      <c r="F6" s="126"/>
      <c r="G6" s="69" t="s">
        <v>181</v>
      </c>
      <c r="H6" s="69" t="s">
        <v>184</v>
      </c>
      <c r="I6" s="69" t="s">
        <v>183</v>
      </c>
      <c r="J6" s="120"/>
      <c r="K6" s="120"/>
      <c r="L6" s="120"/>
    </row>
    <row r="7" spans="2:13" ht="55.5" customHeight="1" thickBot="1" x14ac:dyDescent="0.3">
      <c r="B7" s="118" t="s">
        <v>36</v>
      </c>
      <c r="C7" s="9" t="s">
        <v>6</v>
      </c>
      <c r="D7" s="66" t="s">
        <v>306</v>
      </c>
      <c r="E7" s="66" t="s">
        <v>283</v>
      </c>
      <c r="F7" s="67" t="s">
        <v>358</v>
      </c>
      <c r="G7" s="67">
        <v>1</v>
      </c>
      <c r="H7" s="67">
        <v>1</v>
      </c>
      <c r="I7" s="67">
        <v>1</v>
      </c>
      <c r="J7" s="60" t="s">
        <v>98</v>
      </c>
      <c r="K7" s="57" t="s">
        <v>351</v>
      </c>
      <c r="L7" s="68" t="s">
        <v>378</v>
      </c>
    </row>
    <row r="8" spans="2:13" ht="64.5" thickBot="1" x14ac:dyDescent="0.3">
      <c r="B8" s="119"/>
      <c r="C8" s="9" t="s">
        <v>7</v>
      </c>
      <c r="D8" s="15" t="s">
        <v>307</v>
      </c>
      <c r="E8" s="15" t="s">
        <v>308</v>
      </c>
      <c r="F8" s="7" t="s">
        <v>234</v>
      </c>
      <c r="G8" s="62">
        <v>0.33</v>
      </c>
      <c r="H8" s="62">
        <v>0.33</v>
      </c>
      <c r="I8" s="62">
        <v>0.34</v>
      </c>
      <c r="J8" s="8" t="s">
        <v>284</v>
      </c>
      <c r="K8" s="109" t="s">
        <v>351</v>
      </c>
      <c r="L8" s="32" t="s">
        <v>104</v>
      </c>
    </row>
    <row r="9" spans="2:13" ht="60" customHeight="1" thickBot="1" x14ac:dyDescent="0.3">
      <c r="B9" s="3" t="s">
        <v>37</v>
      </c>
      <c r="C9" s="12" t="s">
        <v>38</v>
      </c>
      <c r="D9" s="18" t="s">
        <v>74</v>
      </c>
      <c r="E9" s="18" t="s">
        <v>182</v>
      </c>
      <c r="F9" s="13" t="s">
        <v>101</v>
      </c>
      <c r="G9" s="13">
        <v>2</v>
      </c>
      <c r="H9" s="13">
        <v>1</v>
      </c>
      <c r="I9" s="13">
        <v>1</v>
      </c>
      <c r="J9" s="13" t="s">
        <v>233</v>
      </c>
      <c r="K9" s="13" t="s">
        <v>62</v>
      </c>
      <c r="L9" s="25" t="s">
        <v>104</v>
      </c>
    </row>
    <row r="10" spans="2:13" ht="39" thickBot="1" x14ac:dyDescent="0.3">
      <c r="B10" s="117" t="s">
        <v>123</v>
      </c>
      <c r="C10" s="9" t="s">
        <v>11</v>
      </c>
      <c r="D10" s="15" t="s">
        <v>57</v>
      </c>
      <c r="E10" s="15" t="s">
        <v>39</v>
      </c>
      <c r="F10" s="8" t="s">
        <v>67</v>
      </c>
      <c r="G10" s="63">
        <v>0</v>
      </c>
      <c r="H10" s="63">
        <v>0</v>
      </c>
      <c r="I10" s="63">
        <v>1</v>
      </c>
      <c r="J10" s="8" t="s">
        <v>232</v>
      </c>
      <c r="K10" s="8" t="s">
        <v>228</v>
      </c>
      <c r="L10" s="23" t="s">
        <v>104</v>
      </c>
      <c r="M10" s="22"/>
    </row>
    <row r="11" spans="2:13" ht="42.75" customHeight="1" thickBot="1" x14ac:dyDescent="0.3">
      <c r="B11" s="117"/>
      <c r="C11" s="9" t="s">
        <v>25</v>
      </c>
      <c r="D11" s="23" t="s">
        <v>68</v>
      </c>
      <c r="E11" s="15" t="s">
        <v>40</v>
      </c>
      <c r="F11" s="8" t="s">
        <v>67</v>
      </c>
      <c r="G11" s="63">
        <v>0</v>
      </c>
      <c r="H11" s="63">
        <v>0</v>
      </c>
      <c r="I11" s="63">
        <v>1</v>
      </c>
      <c r="J11" s="8" t="s">
        <v>231</v>
      </c>
      <c r="K11" s="8" t="s">
        <v>266</v>
      </c>
      <c r="L11" s="23" t="s">
        <v>104</v>
      </c>
    </row>
    <row r="12" spans="2:13" ht="34.5" customHeight="1" thickBot="1" x14ac:dyDescent="0.3">
      <c r="B12" s="117"/>
      <c r="C12" s="9" t="s">
        <v>41</v>
      </c>
      <c r="D12" s="15" t="s">
        <v>309</v>
      </c>
      <c r="E12" s="15" t="s">
        <v>42</v>
      </c>
      <c r="F12" s="8" t="s">
        <v>230</v>
      </c>
      <c r="G12" s="63">
        <v>0</v>
      </c>
      <c r="H12" s="63">
        <v>1</v>
      </c>
      <c r="I12" s="63">
        <v>0</v>
      </c>
      <c r="J12" s="8" t="s">
        <v>89</v>
      </c>
      <c r="K12" s="8" t="s">
        <v>229</v>
      </c>
      <c r="L12" s="23" t="s">
        <v>104</v>
      </c>
    </row>
    <row r="13" spans="2:13" ht="51" customHeight="1" thickBot="1" x14ac:dyDescent="0.3">
      <c r="B13" s="115" t="s">
        <v>43</v>
      </c>
      <c r="C13" s="12" t="s">
        <v>32</v>
      </c>
      <c r="D13" s="16" t="s">
        <v>90</v>
      </c>
      <c r="E13" s="16" t="s">
        <v>360</v>
      </c>
      <c r="F13" s="3" t="s">
        <v>359</v>
      </c>
      <c r="G13" s="64">
        <v>0.33</v>
      </c>
      <c r="H13" s="64">
        <v>0.33</v>
      </c>
      <c r="I13" s="64">
        <v>0.34</v>
      </c>
      <c r="J13" s="64" t="s">
        <v>91</v>
      </c>
      <c r="K13" s="13" t="s">
        <v>352</v>
      </c>
      <c r="L13" s="25" t="s">
        <v>378</v>
      </c>
    </row>
    <row r="14" spans="2:13" ht="66" customHeight="1" thickBot="1" x14ac:dyDescent="0.3">
      <c r="B14" s="116"/>
      <c r="C14" s="12" t="s">
        <v>26</v>
      </c>
      <c r="D14" s="16" t="s">
        <v>376</v>
      </c>
      <c r="E14" s="16" t="s">
        <v>310</v>
      </c>
      <c r="F14" s="13" t="s">
        <v>237</v>
      </c>
      <c r="G14" s="64">
        <v>0</v>
      </c>
      <c r="H14" s="64">
        <v>1</v>
      </c>
      <c r="I14" s="64">
        <v>0</v>
      </c>
      <c r="J14" s="13" t="s">
        <v>238</v>
      </c>
      <c r="K14" s="13" t="s">
        <v>267</v>
      </c>
      <c r="L14" s="25" t="s">
        <v>104</v>
      </c>
    </row>
    <row r="15" spans="2:13" ht="166.5" thickBot="1" x14ac:dyDescent="0.3">
      <c r="B15" s="5" t="s">
        <v>44</v>
      </c>
      <c r="C15" s="9" t="s">
        <v>45</v>
      </c>
      <c r="D15" s="15" t="s">
        <v>73</v>
      </c>
      <c r="E15" s="1" t="s">
        <v>377</v>
      </c>
      <c r="F15" s="7" t="s">
        <v>72</v>
      </c>
      <c r="G15" s="7">
        <v>2</v>
      </c>
      <c r="H15" s="7">
        <v>1</v>
      </c>
      <c r="I15" s="7">
        <v>1</v>
      </c>
      <c r="J15" s="8" t="s">
        <v>82</v>
      </c>
      <c r="K15" s="7" t="s">
        <v>62</v>
      </c>
      <c r="L15" s="31" t="s">
        <v>104</v>
      </c>
    </row>
  </sheetData>
  <mergeCells count="14">
    <mergeCell ref="L5:L6"/>
    <mergeCell ref="B2:K2"/>
    <mergeCell ref="B3:K3"/>
    <mergeCell ref="B4:K4"/>
    <mergeCell ref="G5:I5"/>
    <mergeCell ref="B5:B6"/>
    <mergeCell ref="C5:D6"/>
    <mergeCell ref="E5:E6"/>
    <mergeCell ref="F5:F6"/>
    <mergeCell ref="B13:B14"/>
    <mergeCell ref="B10:B12"/>
    <mergeCell ref="B7:B8"/>
    <mergeCell ref="J5:J6"/>
    <mergeCell ref="K5:K6"/>
  </mergeCells>
  <pageMargins left="0.7" right="0.7" top="0.75" bottom="0.75" header="0.3" footer="0.3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17"/>
  <sheetViews>
    <sheetView topLeftCell="A2" zoomScale="70" zoomScaleNormal="70" workbookViewId="0">
      <selection activeCell="A2" sqref="A2"/>
    </sheetView>
  </sheetViews>
  <sheetFormatPr baseColWidth="10" defaultRowHeight="15" x14ac:dyDescent="0.25"/>
  <cols>
    <col min="1" max="1" width="3.85546875" customWidth="1"/>
    <col min="2" max="2" width="20.140625" customWidth="1"/>
    <col min="3" max="3" width="5.42578125" customWidth="1"/>
    <col min="4" max="4" width="46.5703125" style="17" customWidth="1"/>
    <col min="5" max="5" width="32.5703125" style="17" customWidth="1"/>
    <col min="6" max="6" width="18.5703125" style="4" customWidth="1"/>
    <col min="7" max="7" width="12.140625" style="4" customWidth="1"/>
    <col min="8" max="8" width="12.7109375" style="4" customWidth="1"/>
    <col min="9" max="9" width="13.140625" style="4" customWidth="1"/>
    <col min="10" max="10" width="38.42578125" style="4" customWidth="1"/>
    <col min="11" max="11" width="39.140625" style="73" customWidth="1"/>
    <col min="12" max="12" width="44.28515625" customWidth="1"/>
    <col min="13" max="13" width="38.85546875" customWidth="1"/>
  </cols>
  <sheetData>
    <row r="1" spans="2:13" hidden="1" x14ac:dyDescent="0.25">
      <c r="B1" t="s">
        <v>129</v>
      </c>
    </row>
    <row r="3" spans="2:13" ht="15" customHeight="1" x14ac:dyDescent="0.25">
      <c r="B3" s="121" t="str">
        <f>+'C1. Transparencia y Acceso'!B2:K2</f>
        <v xml:space="preserve"> PROGRAMA DE TRANSPARENCIA Y ÉTICA PÚBLICA    -  Versión 3                                                                                                            </v>
      </c>
      <c r="C3" s="122"/>
      <c r="D3" s="122"/>
      <c r="E3" s="122"/>
      <c r="F3" s="122"/>
      <c r="G3" s="122"/>
      <c r="H3" s="122"/>
      <c r="I3" s="122"/>
      <c r="J3" s="122"/>
      <c r="K3" s="122"/>
    </row>
    <row r="4" spans="2:13" ht="15.75" customHeight="1" thickBot="1" x14ac:dyDescent="0.3">
      <c r="B4" s="121" t="s">
        <v>375</v>
      </c>
      <c r="C4" s="122"/>
      <c r="D4" s="122"/>
      <c r="E4" s="122"/>
      <c r="F4" s="122"/>
      <c r="G4" s="122"/>
      <c r="H4" s="122"/>
      <c r="I4" s="122"/>
      <c r="J4" s="122"/>
      <c r="K4" s="122"/>
    </row>
    <row r="5" spans="2:13" ht="16.5" thickBot="1" x14ac:dyDescent="0.3">
      <c r="B5" s="121" t="s">
        <v>142</v>
      </c>
      <c r="C5" s="122"/>
      <c r="D5" s="122"/>
      <c r="E5" s="122"/>
      <c r="F5" s="122"/>
      <c r="G5" s="122"/>
      <c r="H5" s="122"/>
      <c r="I5" s="122"/>
      <c r="J5" s="122"/>
      <c r="K5" s="127"/>
      <c r="L5" s="108"/>
    </row>
    <row r="6" spans="2:13" ht="28.5" customHeight="1" x14ac:dyDescent="0.25">
      <c r="B6" s="120" t="s">
        <v>0</v>
      </c>
      <c r="C6" s="120" t="s">
        <v>1</v>
      </c>
      <c r="D6" s="120"/>
      <c r="E6" s="120" t="s">
        <v>2</v>
      </c>
      <c r="F6" s="120" t="s">
        <v>4</v>
      </c>
      <c r="G6" s="125" t="s">
        <v>185</v>
      </c>
      <c r="H6" s="125"/>
      <c r="I6" s="125"/>
      <c r="J6" s="120" t="s">
        <v>79</v>
      </c>
      <c r="K6" s="120" t="s">
        <v>3</v>
      </c>
      <c r="L6" s="120" t="s">
        <v>64</v>
      </c>
    </row>
    <row r="7" spans="2:13" ht="30.75" thickBot="1" x14ac:dyDescent="0.3">
      <c r="B7" s="120"/>
      <c r="C7" s="120"/>
      <c r="D7" s="120"/>
      <c r="E7" s="120"/>
      <c r="F7" s="120"/>
      <c r="G7" s="69" t="s">
        <v>181</v>
      </c>
      <c r="H7" s="69" t="s">
        <v>184</v>
      </c>
      <c r="I7" s="69" t="s">
        <v>183</v>
      </c>
      <c r="J7" s="120"/>
      <c r="K7" s="120"/>
      <c r="L7" s="120"/>
    </row>
    <row r="8" spans="2:13" ht="104.25" customHeight="1" thickBot="1" x14ac:dyDescent="0.3">
      <c r="B8" s="59" t="s">
        <v>187</v>
      </c>
      <c r="C8" s="9" t="s">
        <v>27</v>
      </c>
      <c r="D8" s="1" t="s">
        <v>162</v>
      </c>
      <c r="E8" s="15" t="s">
        <v>163</v>
      </c>
      <c r="F8" s="10" t="s">
        <v>250</v>
      </c>
      <c r="G8" s="63">
        <v>0</v>
      </c>
      <c r="H8" s="63">
        <v>0</v>
      </c>
      <c r="I8" s="63">
        <v>1</v>
      </c>
      <c r="J8" s="10" t="s">
        <v>108</v>
      </c>
      <c r="K8" s="8" t="s">
        <v>347</v>
      </c>
      <c r="L8" s="24" t="s">
        <v>104</v>
      </c>
    </row>
    <row r="9" spans="2:13" ht="73.5" customHeight="1" thickBot="1" x14ac:dyDescent="0.3">
      <c r="B9" s="58" t="s">
        <v>188</v>
      </c>
      <c r="C9" s="12" t="s">
        <v>28</v>
      </c>
      <c r="D9" s="43" t="s">
        <v>164</v>
      </c>
      <c r="E9" s="43" t="s">
        <v>76</v>
      </c>
      <c r="F9" s="13" t="s">
        <v>356</v>
      </c>
      <c r="G9" s="65">
        <v>0</v>
      </c>
      <c r="H9" s="65">
        <v>0</v>
      </c>
      <c r="I9" s="65">
        <v>1</v>
      </c>
      <c r="J9" s="13" t="s">
        <v>105</v>
      </c>
      <c r="K9" s="13" t="s">
        <v>97</v>
      </c>
      <c r="L9" s="25" t="s">
        <v>378</v>
      </c>
    </row>
    <row r="10" spans="2:13" ht="33.75" customHeight="1" thickBot="1" x14ac:dyDescent="0.3">
      <c r="B10" s="130" t="s">
        <v>124</v>
      </c>
      <c r="C10" s="9" t="s">
        <v>30</v>
      </c>
      <c r="D10" s="44" t="s">
        <v>285</v>
      </c>
      <c r="E10" s="44" t="s">
        <v>286</v>
      </c>
      <c r="F10" s="8" t="s">
        <v>237</v>
      </c>
      <c r="G10" s="71">
        <v>0</v>
      </c>
      <c r="H10" s="71">
        <v>1</v>
      </c>
      <c r="I10" s="71">
        <v>0</v>
      </c>
      <c r="J10" s="53" t="s">
        <v>80</v>
      </c>
      <c r="K10" s="8" t="s">
        <v>8</v>
      </c>
      <c r="L10" s="23" t="s">
        <v>104</v>
      </c>
    </row>
    <row r="11" spans="2:13" ht="51.75" thickBot="1" x14ac:dyDescent="0.3">
      <c r="B11" s="130"/>
      <c r="C11" s="9" t="s">
        <v>13</v>
      </c>
      <c r="D11" s="44" t="s">
        <v>65</v>
      </c>
      <c r="E11" s="44" t="s">
        <v>95</v>
      </c>
      <c r="F11" s="53" t="s">
        <v>189</v>
      </c>
      <c r="G11" s="71">
        <v>0</v>
      </c>
      <c r="H11" s="71">
        <v>0</v>
      </c>
      <c r="I11" s="71">
        <v>1</v>
      </c>
      <c r="J11" s="53" t="s">
        <v>106</v>
      </c>
      <c r="K11" s="53" t="s">
        <v>51</v>
      </c>
      <c r="L11" s="44" t="s">
        <v>378</v>
      </c>
    </row>
    <row r="12" spans="2:13" ht="54.75" customHeight="1" thickBot="1" x14ac:dyDescent="0.3">
      <c r="B12" s="130"/>
      <c r="C12" s="9" t="s">
        <v>14</v>
      </c>
      <c r="D12" s="44" t="s">
        <v>379</v>
      </c>
      <c r="E12" s="23" t="s">
        <v>166</v>
      </c>
      <c r="F12" s="8" t="s">
        <v>357</v>
      </c>
      <c r="G12" s="70">
        <v>0.33</v>
      </c>
      <c r="H12" s="63">
        <v>0.33</v>
      </c>
      <c r="I12" s="70">
        <v>0.34</v>
      </c>
      <c r="J12" s="8" t="s">
        <v>107</v>
      </c>
      <c r="K12" s="8" t="s">
        <v>97</v>
      </c>
      <c r="L12" s="23" t="s">
        <v>378</v>
      </c>
      <c r="M12" s="21"/>
    </row>
    <row r="13" spans="2:13" ht="94.5" customHeight="1" thickBot="1" x14ac:dyDescent="0.3">
      <c r="B13" s="130"/>
      <c r="C13" s="9" t="s">
        <v>15</v>
      </c>
      <c r="D13" s="15" t="s">
        <v>280</v>
      </c>
      <c r="E13" s="15" t="s">
        <v>311</v>
      </c>
      <c r="F13" s="8" t="s">
        <v>186</v>
      </c>
      <c r="G13" s="114">
        <v>0.14299999999999999</v>
      </c>
      <c r="H13" s="114">
        <v>0.57099999999999995</v>
      </c>
      <c r="I13" s="114">
        <v>0.28599999999999998</v>
      </c>
      <c r="J13" s="8" t="s">
        <v>118</v>
      </c>
      <c r="K13" s="8" t="s">
        <v>268</v>
      </c>
      <c r="L13" s="23" t="s">
        <v>402</v>
      </c>
    </row>
    <row r="14" spans="2:13" ht="84" customHeight="1" thickBot="1" x14ac:dyDescent="0.3">
      <c r="B14" s="128" t="s">
        <v>125</v>
      </c>
      <c r="C14" s="12" t="s">
        <v>32</v>
      </c>
      <c r="D14" s="16" t="s">
        <v>61</v>
      </c>
      <c r="E14" s="16" t="s">
        <v>287</v>
      </c>
      <c r="F14" s="13" t="s">
        <v>288</v>
      </c>
      <c r="G14" s="13">
        <v>0</v>
      </c>
      <c r="H14" s="13">
        <v>0</v>
      </c>
      <c r="I14" s="13">
        <v>1</v>
      </c>
      <c r="J14" s="13" t="s">
        <v>168</v>
      </c>
      <c r="K14" s="13" t="s">
        <v>167</v>
      </c>
      <c r="L14" s="16" t="s">
        <v>104</v>
      </c>
    </row>
    <row r="15" spans="2:13" ht="101.25" customHeight="1" thickBot="1" x14ac:dyDescent="0.3">
      <c r="B15" s="129"/>
      <c r="C15" s="12" t="s">
        <v>165</v>
      </c>
      <c r="D15" s="16" t="s">
        <v>290</v>
      </c>
      <c r="E15" s="16" t="s">
        <v>289</v>
      </c>
      <c r="F15" s="13" t="s">
        <v>67</v>
      </c>
      <c r="G15" s="13">
        <v>0</v>
      </c>
      <c r="H15" s="13">
        <v>0</v>
      </c>
      <c r="I15" s="13">
        <v>1</v>
      </c>
      <c r="J15" s="13" t="s">
        <v>380</v>
      </c>
      <c r="K15" s="13" t="s">
        <v>8</v>
      </c>
      <c r="L15" s="16" t="s">
        <v>104</v>
      </c>
    </row>
    <row r="16" spans="2:13" ht="51.75" thickBot="1" x14ac:dyDescent="0.3">
      <c r="B16" s="94" t="s">
        <v>126</v>
      </c>
      <c r="C16" s="9" t="s">
        <v>33</v>
      </c>
      <c r="D16" s="15" t="s">
        <v>24</v>
      </c>
      <c r="E16" s="15" t="s">
        <v>93</v>
      </c>
      <c r="F16" s="8" t="s">
        <v>71</v>
      </c>
      <c r="G16" s="8">
        <v>1</v>
      </c>
      <c r="H16" s="8">
        <v>1</v>
      </c>
      <c r="I16" s="8">
        <v>2</v>
      </c>
      <c r="J16" s="8" t="s">
        <v>94</v>
      </c>
      <c r="K16" s="8" t="s">
        <v>59</v>
      </c>
      <c r="L16" s="15" t="s">
        <v>104</v>
      </c>
    </row>
    <row r="17" spans="2:12" ht="88.5" customHeight="1" thickBot="1" x14ac:dyDescent="0.3">
      <c r="B17" s="50" t="s">
        <v>127</v>
      </c>
      <c r="C17" s="113" t="s">
        <v>116</v>
      </c>
      <c r="D17" s="43" t="s">
        <v>312</v>
      </c>
      <c r="E17" s="43" t="s">
        <v>261</v>
      </c>
      <c r="F17" s="13" t="s">
        <v>260</v>
      </c>
      <c r="G17" s="13">
        <v>0</v>
      </c>
      <c r="H17" s="13">
        <v>1</v>
      </c>
      <c r="I17" s="13">
        <v>0</v>
      </c>
      <c r="J17" s="13" t="s">
        <v>206</v>
      </c>
      <c r="K17" s="13" t="s">
        <v>262</v>
      </c>
      <c r="L17" s="25" t="s">
        <v>104</v>
      </c>
    </row>
  </sheetData>
  <mergeCells count="13">
    <mergeCell ref="L6:L7"/>
    <mergeCell ref="B14:B15"/>
    <mergeCell ref="B10:B13"/>
    <mergeCell ref="G6:I6"/>
    <mergeCell ref="B6:B7"/>
    <mergeCell ref="C6:D7"/>
    <mergeCell ref="E6:E7"/>
    <mergeCell ref="F6:F7"/>
    <mergeCell ref="B3:K3"/>
    <mergeCell ref="B4:K4"/>
    <mergeCell ref="B5:K5"/>
    <mergeCell ref="J6:J7"/>
    <mergeCell ref="K6:K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L43"/>
  <sheetViews>
    <sheetView topLeftCell="A2" zoomScale="70" zoomScaleNormal="70" workbookViewId="0">
      <selection activeCell="A2" sqref="A2"/>
    </sheetView>
  </sheetViews>
  <sheetFormatPr baseColWidth="10" defaultColWidth="11.42578125" defaultRowHeight="15" x14ac:dyDescent="0.25"/>
  <cols>
    <col min="1" max="1" width="4.28515625" style="21" customWidth="1"/>
    <col min="2" max="2" width="19.5703125" style="21" customWidth="1"/>
    <col min="3" max="3" width="4.85546875" style="21" customWidth="1"/>
    <col min="4" max="4" width="55.5703125" style="27" customWidth="1"/>
    <col min="5" max="5" width="38.140625" style="27" customWidth="1"/>
    <col min="6" max="6" width="17.28515625" style="27" bestFit="1" customWidth="1"/>
    <col min="7" max="7" width="12.28515625" style="21" customWidth="1"/>
    <col min="8" max="9" width="13.28515625" style="21" customWidth="1"/>
    <col min="10" max="10" width="28.85546875" style="21" customWidth="1"/>
    <col min="11" max="11" width="36" style="61" customWidth="1"/>
    <col min="12" max="12" width="40.7109375" style="21" customWidth="1"/>
    <col min="13" max="16384" width="11.42578125" style="21"/>
  </cols>
  <sheetData>
    <row r="1" spans="2:12" ht="30" hidden="1" customHeight="1" x14ac:dyDescent="0.25">
      <c r="B1" s="133" t="s">
        <v>134</v>
      </c>
      <c r="C1" s="133"/>
      <c r="D1" s="133"/>
      <c r="E1" s="133"/>
      <c r="F1" s="133"/>
      <c r="G1" s="133"/>
    </row>
    <row r="3" spans="2:12" ht="15" customHeight="1" x14ac:dyDescent="0.25">
      <c r="B3" s="121" t="str">
        <f>+'C2. Rendicion de Cuentas '!B3:K3</f>
        <v xml:space="preserve"> PROGRAMA DE TRANSPARENCIA Y ÉTICA PÚBLICA    -  Versión 3                                                                                                            </v>
      </c>
      <c r="C3" s="122"/>
      <c r="D3" s="122"/>
      <c r="E3" s="122"/>
      <c r="F3" s="122"/>
      <c r="G3" s="122"/>
      <c r="H3" s="122"/>
      <c r="I3" s="122"/>
      <c r="J3" s="122"/>
      <c r="K3" s="122"/>
    </row>
    <row r="4" spans="2:12" ht="15" customHeight="1" x14ac:dyDescent="0.25">
      <c r="B4" s="121" t="s">
        <v>375</v>
      </c>
      <c r="C4" s="122"/>
      <c r="D4" s="122"/>
      <c r="E4" s="122"/>
      <c r="F4" s="122"/>
      <c r="G4" s="122"/>
      <c r="H4" s="122"/>
      <c r="I4" s="122"/>
      <c r="J4" s="122"/>
      <c r="K4" s="122"/>
    </row>
    <row r="5" spans="2:12" x14ac:dyDescent="0.25">
      <c r="B5" s="123" t="s">
        <v>141</v>
      </c>
      <c r="C5" s="124"/>
      <c r="D5" s="124"/>
      <c r="E5" s="124"/>
      <c r="F5" s="124"/>
      <c r="G5" s="124"/>
      <c r="H5" s="124"/>
      <c r="I5" s="124"/>
      <c r="J5" s="124"/>
      <c r="K5" s="124"/>
      <c r="L5" s="91"/>
    </row>
    <row r="6" spans="2:12" ht="33" customHeight="1" x14ac:dyDescent="0.25">
      <c r="B6" s="126" t="s">
        <v>0</v>
      </c>
      <c r="C6" s="126" t="s">
        <v>1</v>
      </c>
      <c r="D6" s="126"/>
      <c r="E6" s="126" t="s">
        <v>2</v>
      </c>
      <c r="F6" s="126" t="s">
        <v>4</v>
      </c>
      <c r="G6" s="125" t="s">
        <v>185</v>
      </c>
      <c r="H6" s="125"/>
      <c r="I6" s="125"/>
      <c r="J6" s="126" t="s">
        <v>79</v>
      </c>
      <c r="K6" s="126" t="s">
        <v>3</v>
      </c>
      <c r="L6" s="126" t="s">
        <v>64</v>
      </c>
    </row>
    <row r="7" spans="2:12" ht="30" customHeight="1" thickBot="1" x14ac:dyDescent="0.3">
      <c r="B7" s="126"/>
      <c r="C7" s="126"/>
      <c r="D7" s="126"/>
      <c r="E7" s="126"/>
      <c r="F7" s="126"/>
      <c r="G7" s="74" t="s">
        <v>181</v>
      </c>
      <c r="H7" s="74" t="s">
        <v>184</v>
      </c>
      <c r="I7" s="74" t="s">
        <v>183</v>
      </c>
      <c r="J7" s="126"/>
      <c r="K7" s="126"/>
      <c r="L7" s="126"/>
    </row>
    <row r="8" spans="2:12" ht="51.75" customHeight="1" thickBot="1" x14ac:dyDescent="0.3">
      <c r="B8" s="135" t="s">
        <v>130</v>
      </c>
      <c r="C8" s="9" t="s">
        <v>27</v>
      </c>
      <c r="D8" s="15" t="s">
        <v>203</v>
      </c>
      <c r="E8" s="15" t="s">
        <v>204</v>
      </c>
      <c r="F8" s="8" t="s">
        <v>189</v>
      </c>
      <c r="G8" s="63">
        <v>0</v>
      </c>
      <c r="H8" s="63">
        <v>0</v>
      </c>
      <c r="I8" s="63">
        <v>1</v>
      </c>
      <c r="J8" s="60" t="s">
        <v>386</v>
      </c>
      <c r="K8" s="60" t="s">
        <v>348</v>
      </c>
      <c r="L8" s="75" t="s">
        <v>104</v>
      </c>
    </row>
    <row r="9" spans="2:12" ht="63" customHeight="1" thickBot="1" x14ac:dyDescent="0.3">
      <c r="B9" s="136"/>
      <c r="C9" s="9" t="s">
        <v>7</v>
      </c>
      <c r="D9" s="15" t="s">
        <v>381</v>
      </c>
      <c r="E9" s="15" t="s">
        <v>169</v>
      </c>
      <c r="F9" s="8" t="s">
        <v>234</v>
      </c>
      <c r="G9" s="63">
        <v>0.33</v>
      </c>
      <c r="H9" s="63">
        <v>0.33</v>
      </c>
      <c r="I9" s="63">
        <v>0.34</v>
      </c>
      <c r="J9" s="8" t="s">
        <v>205</v>
      </c>
      <c r="K9" s="111" t="s">
        <v>348</v>
      </c>
      <c r="L9" s="75" t="s">
        <v>104</v>
      </c>
    </row>
    <row r="10" spans="2:12" ht="42" customHeight="1" thickBot="1" x14ac:dyDescent="0.3">
      <c r="B10" s="128" t="s">
        <v>131</v>
      </c>
      <c r="C10" s="12" t="s">
        <v>28</v>
      </c>
      <c r="D10" s="18" t="s">
        <v>382</v>
      </c>
      <c r="E10" s="18" t="s">
        <v>207</v>
      </c>
      <c r="F10" s="6" t="s">
        <v>305</v>
      </c>
      <c r="G10" s="76">
        <v>0</v>
      </c>
      <c r="H10" s="76">
        <v>0.5</v>
      </c>
      <c r="I10" s="76">
        <v>0.5</v>
      </c>
      <c r="J10" s="13" t="s">
        <v>206</v>
      </c>
      <c r="K10" s="6" t="s">
        <v>348</v>
      </c>
      <c r="L10" s="18" t="s">
        <v>104</v>
      </c>
    </row>
    <row r="11" spans="2:12" ht="26.25" thickBot="1" x14ac:dyDescent="0.3">
      <c r="B11" s="137"/>
      <c r="C11" s="12" t="s">
        <v>23</v>
      </c>
      <c r="D11" s="18" t="s">
        <v>383</v>
      </c>
      <c r="E11" s="18" t="s">
        <v>384</v>
      </c>
      <c r="F11" s="6" t="s">
        <v>305</v>
      </c>
      <c r="G11" s="76">
        <v>0</v>
      </c>
      <c r="H11" s="76">
        <v>0.5</v>
      </c>
      <c r="I11" s="76">
        <v>0.5</v>
      </c>
      <c r="J11" s="6" t="s">
        <v>205</v>
      </c>
      <c r="K11" s="6" t="s">
        <v>348</v>
      </c>
      <c r="L11" s="18" t="s">
        <v>104</v>
      </c>
    </row>
    <row r="12" spans="2:12" ht="39" thickBot="1" x14ac:dyDescent="0.3">
      <c r="B12" s="137"/>
      <c r="C12" s="12" t="s">
        <v>29</v>
      </c>
      <c r="D12" s="18" t="s">
        <v>313</v>
      </c>
      <c r="E12" s="18" t="s">
        <v>208</v>
      </c>
      <c r="F12" s="6" t="s">
        <v>234</v>
      </c>
      <c r="G12" s="6">
        <v>4</v>
      </c>
      <c r="H12" s="6">
        <v>4</v>
      </c>
      <c r="I12" s="6">
        <v>4</v>
      </c>
      <c r="J12" s="6" t="s">
        <v>88</v>
      </c>
      <c r="K12" s="6" t="s">
        <v>348</v>
      </c>
      <c r="L12" s="18" t="s">
        <v>104</v>
      </c>
    </row>
    <row r="13" spans="2:12" ht="51.75" customHeight="1" thickBot="1" x14ac:dyDescent="0.3">
      <c r="B13" s="137"/>
      <c r="C13" s="12" t="s">
        <v>52</v>
      </c>
      <c r="D13" s="18" t="s">
        <v>210</v>
      </c>
      <c r="E13" s="18" t="s">
        <v>209</v>
      </c>
      <c r="F13" s="6" t="s">
        <v>189</v>
      </c>
      <c r="G13" s="76">
        <v>0</v>
      </c>
      <c r="H13" s="76">
        <v>0</v>
      </c>
      <c r="I13" s="76">
        <v>1</v>
      </c>
      <c r="J13" s="6" t="s">
        <v>87</v>
      </c>
      <c r="K13" s="6" t="s">
        <v>348</v>
      </c>
      <c r="L13" s="18" t="s">
        <v>104</v>
      </c>
    </row>
    <row r="14" spans="2:12" ht="64.5" thickBot="1" x14ac:dyDescent="0.3">
      <c r="B14" s="137"/>
      <c r="C14" s="12" t="s">
        <v>170</v>
      </c>
      <c r="D14" s="18" t="s">
        <v>53</v>
      </c>
      <c r="E14" s="18" t="s">
        <v>84</v>
      </c>
      <c r="F14" s="20" t="s">
        <v>56</v>
      </c>
      <c r="G14" s="20">
        <v>0</v>
      </c>
      <c r="H14" s="20">
        <v>0</v>
      </c>
      <c r="I14" s="92">
        <v>1</v>
      </c>
      <c r="J14" s="13" t="s">
        <v>99</v>
      </c>
      <c r="K14" s="6" t="s">
        <v>269</v>
      </c>
      <c r="L14" s="25" t="s">
        <v>104</v>
      </c>
    </row>
    <row r="15" spans="2:12" ht="67.5" customHeight="1" thickBot="1" x14ac:dyDescent="0.3">
      <c r="B15" s="129"/>
      <c r="C15" s="12" t="s">
        <v>174</v>
      </c>
      <c r="D15" s="16" t="s">
        <v>263</v>
      </c>
      <c r="E15" s="18" t="s">
        <v>86</v>
      </c>
      <c r="F15" s="6" t="s">
        <v>235</v>
      </c>
      <c r="G15" s="20">
        <v>0</v>
      </c>
      <c r="H15" s="20">
        <v>0</v>
      </c>
      <c r="I15" s="6">
        <v>1</v>
      </c>
      <c r="J15" s="18" t="s">
        <v>81</v>
      </c>
      <c r="K15" s="13" t="s">
        <v>349</v>
      </c>
      <c r="L15" s="18" t="s">
        <v>104</v>
      </c>
    </row>
    <row r="16" spans="2:12" ht="64.5" customHeight="1" thickBot="1" x14ac:dyDescent="0.3">
      <c r="B16" s="134" t="s">
        <v>132</v>
      </c>
      <c r="C16" s="9" t="s">
        <v>30</v>
      </c>
      <c r="D16" s="15" t="s">
        <v>31</v>
      </c>
      <c r="E16" s="15" t="s">
        <v>211</v>
      </c>
      <c r="F16" s="8" t="s">
        <v>234</v>
      </c>
      <c r="G16" s="8">
        <v>4</v>
      </c>
      <c r="H16" s="8">
        <v>4</v>
      </c>
      <c r="I16" s="8">
        <v>4</v>
      </c>
      <c r="J16" s="8" t="s">
        <v>212</v>
      </c>
      <c r="K16" s="110" t="s">
        <v>349</v>
      </c>
      <c r="L16" s="15" t="s">
        <v>104</v>
      </c>
    </row>
    <row r="17" spans="2:12" ht="67.5" customHeight="1" thickBot="1" x14ac:dyDescent="0.3">
      <c r="B17" s="134"/>
      <c r="C17" s="9" t="s">
        <v>13</v>
      </c>
      <c r="D17" s="15" t="s">
        <v>215</v>
      </c>
      <c r="E17" s="15" t="s">
        <v>216</v>
      </c>
      <c r="F17" s="8" t="s">
        <v>234</v>
      </c>
      <c r="G17" s="8">
        <v>3</v>
      </c>
      <c r="H17" s="8">
        <v>3</v>
      </c>
      <c r="I17" s="8">
        <v>3</v>
      </c>
      <c r="J17" s="8" t="s">
        <v>217</v>
      </c>
      <c r="K17" s="8" t="s">
        <v>349</v>
      </c>
      <c r="L17" s="15" t="s">
        <v>104</v>
      </c>
    </row>
    <row r="18" spans="2:12" ht="62.25" customHeight="1" thickBot="1" x14ac:dyDescent="0.3">
      <c r="B18" s="134"/>
      <c r="C18" s="9" t="s">
        <v>14</v>
      </c>
      <c r="D18" s="15" t="s">
        <v>96</v>
      </c>
      <c r="E18" s="15" t="s">
        <v>219</v>
      </c>
      <c r="F18" s="8" t="s">
        <v>234</v>
      </c>
      <c r="G18" s="8">
        <v>1</v>
      </c>
      <c r="H18" s="8">
        <v>1</v>
      </c>
      <c r="I18" s="8">
        <v>1</v>
      </c>
      <c r="J18" s="8" t="s">
        <v>220</v>
      </c>
      <c r="K18" s="8" t="s">
        <v>54</v>
      </c>
      <c r="L18" s="15" t="s">
        <v>104</v>
      </c>
    </row>
    <row r="19" spans="2:12" ht="126.75" customHeight="1" thickBot="1" x14ac:dyDescent="0.3">
      <c r="B19" s="86" t="s">
        <v>401</v>
      </c>
      <c r="C19" s="12" t="s">
        <v>112</v>
      </c>
      <c r="D19" s="18" t="s">
        <v>213</v>
      </c>
      <c r="E19" s="18" t="s">
        <v>314</v>
      </c>
      <c r="F19" s="20" t="s">
        <v>304</v>
      </c>
      <c r="G19" s="20">
        <v>0</v>
      </c>
      <c r="H19" s="20">
        <v>1</v>
      </c>
      <c r="I19" s="20">
        <v>1</v>
      </c>
      <c r="J19" s="13" t="s">
        <v>214</v>
      </c>
      <c r="K19" s="13" t="s">
        <v>349</v>
      </c>
      <c r="L19" s="18" t="s">
        <v>104</v>
      </c>
    </row>
    <row r="20" spans="2:12" ht="99.75" customHeight="1" thickBot="1" x14ac:dyDescent="0.3">
      <c r="B20" s="131" t="s">
        <v>133</v>
      </c>
      <c r="C20" s="88" t="s">
        <v>34</v>
      </c>
      <c r="D20" s="87" t="s">
        <v>35</v>
      </c>
      <c r="E20" s="87" t="s">
        <v>218</v>
      </c>
      <c r="F20" s="54" t="s">
        <v>236</v>
      </c>
      <c r="G20" s="54">
        <v>0</v>
      </c>
      <c r="H20" s="54">
        <v>1</v>
      </c>
      <c r="I20" s="54">
        <v>1</v>
      </c>
      <c r="J20" s="54" t="s">
        <v>100</v>
      </c>
      <c r="K20" s="54" t="s">
        <v>348</v>
      </c>
      <c r="L20" s="107" t="s">
        <v>104</v>
      </c>
    </row>
    <row r="21" spans="2:12" ht="99.75" customHeight="1" thickBot="1" x14ac:dyDescent="0.3">
      <c r="B21" s="132"/>
      <c r="C21" s="88" t="s">
        <v>249</v>
      </c>
      <c r="D21" s="87" t="s">
        <v>69</v>
      </c>
      <c r="E21" s="87" t="s">
        <v>85</v>
      </c>
      <c r="F21" s="54" t="s">
        <v>234</v>
      </c>
      <c r="G21" s="90">
        <v>0.33</v>
      </c>
      <c r="H21" s="90">
        <v>0.33</v>
      </c>
      <c r="I21" s="90">
        <v>0.34</v>
      </c>
      <c r="J21" s="54" t="s">
        <v>315</v>
      </c>
      <c r="K21" s="54" t="s">
        <v>348</v>
      </c>
      <c r="L21" s="107" t="s">
        <v>104</v>
      </c>
    </row>
    <row r="22" spans="2:12" ht="77.25" thickBot="1" x14ac:dyDescent="0.3">
      <c r="B22" s="89" t="s">
        <v>246</v>
      </c>
      <c r="C22" s="93" t="s">
        <v>128</v>
      </c>
      <c r="D22" s="18" t="s">
        <v>385</v>
      </c>
      <c r="E22" s="18" t="s">
        <v>248</v>
      </c>
      <c r="F22" s="6" t="s">
        <v>247</v>
      </c>
      <c r="G22" s="6">
        <v>1</v>
      </c>
      <c r="H22" s="6">
        <v>1</v>
      </c>
      <c r="I22" s="6">
        <v>2</v>
      </c>
      <c r="J22" s="6" t="s">
        <v>316</v>
      </c>
      <c r="K22" s="6" t="s">
        <v>171</v>
      </c>
      <c r="L22" s="30" t="s">
        <v>104</v>
      </c>
    </row>
    <row r="23" spans="2:12" x14ac:dyDescent="0.25">
      <c r="F23" s="77"/>
      <c r="K23" s="21"/>
    </row>
    <row r="24" spans="2:12" x14ac:dyDescent="0.25">
      <c r="K24" s="21"/>
    </row>
    <row r="26" spans="2:12" x14ac:dyDescent="0.25">
      <c r="D26" s="26"/>
    </row>
    <row r="27" spans="2:12" ht="130.5" customHeight="1" x14ac:dyDescent="0.25">
      <c r="D27" s="21"/>
      <c r="E27" s="21"/>
      <c r="F27" s="21"/>
      <c r="K27" s="21"/>
    </row>
    <row r="28" spans="2:12" ht="16.5" x14ac:dyDescent="0.25">
      <c r="D28" s="28"/>
    </row>
    <row r="29" spans="2:12" x14ac:dyDescent="0.25">
      <c r="D29" s="26"/>
    </row>
    <row r="30" spans="2:12" x14ac:dyDescent="0.25">
      <c r="D30" s="26"/>
    </row>
    <row r="31" spans="2:12" x14ac:dyDescent="0.25">
      <c r="D31" s="26"/>
    </row>
    <row r="32" spans="2:12" x14ac:dyDescent="0.25">
      <c r="D32" s="26"/>
    </row>
    <row r="33" spans="4:4" x14ac:dyDescent="0.25">
      <c r="D33" s="26"/>
    </row>
    <row r="34" spans="4:4" x14ac:dyDescent="0.25">
      <c r="D34" s="26"/>
    </row>
    <row r="35" spans="4:4" x14ac:dyDescent="0.25">
      <c r="D35" s="26"/>
    </row>
    <row r="36" spans="4:4" x14ac:dyDescent="0.25">
      <c r="D36" s="26"/>
    </row>
    <row r="37" spans="4:4" x14ac:dyDescent="0.25">
      <c r="D37" s="26"/>
    </row>
    <row r="38" spans="4:4" x14ac:dyDescent="0.25">
      <c r="D38" s="26"/>
    </row>
    <row r="39" spans="4:4" x14ac:dyDescent="0.25">
      <c r="D39" s="26"/>
    </row>
    <row r="40" spans="4:4" x14ac:dyDescent="0.25">
      <c r="D40" s="26"/>
    </row>
    <row r="41" spans="4:4" x14ac:dyDescent="0.25">
      <c r="D41" s="26"/>
    </row>
    <row r="42" spans="4:4" x14ac:dyDescent="0.25">
      <c r="D42" s="26"/>
    </row>
    <row r="43" spans="4:4" x14ac:dyDescent="0.25">
      <c r="D43" s="26"/>
    </row>
  </sheetData>
  <mergeCells count="16">
    <mergeCell ref="L6:L7"/>
    <mergeCell ref="B3:K3"/>
    <mergeCell ref="B4:K4"/>
    <mergeCell ref="B5:K5"/>
    <mergeCell ref="J6:J7"/>
    <mergeCell ref="K6:K7"/>
    <mergeCell ref="B20:B21"/>
    <mergeCell ref="B1:G1"/>
    <mergeCell ref="B16:B18"/>
    <mergeCell ref="B8:B9"/>
    <mergeCell ref="B6:B7"/>
    <mergeCell ref="C6:D7"/>
    <mergeCell ref="E6:E7"/>
    <mergeCell ref="F6:F7"/>
    <mergeCell ref="G6:I6"/>
    <mergeCell ref="B10:B1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B5099-2409-4514-82AA-E55B6E04EA2D}">
  <dimension ref="B1:L29"/>
  <sheetViews>
    <sheetView topLeftCell="A2" zoomScale="70" zoomScaleNormal="70" workbookViewId="0">
      <selection activeCell="A2" sqref="A2"/>
    </sheetView>
  </sheetViews>
  <sheetFormatPr baseColWidth="10" defaultColWidth="11.42578125" defaultRowHeight="15" x14ac:dyDescent="0.25"/>
  <cols>
    <col min="1" max="1" width="4.28515625" style="21" customWidth="1"/>
    <col min="2" max="2" width="33.85546875" style="21" customWidth="1"/>
    <col min="3" max="3" width="4.85546875" style="21" customWidth="1"/>
    <col min="4" max="4" width="56.140625" style="27" customWidth="1"/>
    <col min="5" max="5" width="43" style="27" customWidth="1"/>
    <col min="6" max="6" width="17.28515625" style="21" bestFit="1" customWidth="1"/>
    <col min="7" max="8" width="13.140625" style="21" customWidth="1"/>
    <col min="9" max="10" width="17.28515625" style="21" customWidth="1"/>
    <col min="11" max="11" width="34.85546875" style="37" customWidth="1"/>
    <col min="12" max="12" width="49" style="19" customWidth="1"/>
    <col min="13" max="16384" width="11.42578125" style="21"/>
  </cols>
  <sheetData>
    <row r="1" spans="2:12" ht="30" hidden="1" customHeight="1" x14ac:dyDescent="0.25">
      <c r="B1" s="21" t="s">
        <v>138</v>
      </c>
      <c r="D1" s="21"/>
      <c r="E1" s="21"/>
    </row>
    <row r="3" spans="2:12" x14ac:dyDescent="0.25">
      <c r="B3" s="138" t="str">
        <f>+'C3. Atención a la Ciudadnia'!B3:K3</f>
        <v xml:space="preserve"> PROGRAMA DE TRANSPARENCIA Y ÉTICA PÚBLICA    -  Versión 3                                                                                                            </v>
      </c>
      <c r="C3" s="138"/>
      <c r="D3" s="138"/>
      <c r="E3" s="138"/>
      <c r="F3" s="138"/>
      <c r="G3" s="138"/>
      <c r="H3" s="36"/>
      <c r="I3" s="36"/>
      <c r="J3" s="36"/>
      <c r="K3" s="35"/>
    </row>
    <row r="4" spans="2:12" ht="15.75" thickBot="1" x14ac:dyDescent="0.3">
      <c r="B4" s="138" t="s">
        <v>375</v>
      </c>
      <c r="C4" s="138"/>
      <c r="D4" s="138"/>
      <c r="E4" s="138"/>
      <c r="F4" s="138"/>
      <c r="G4" s="138"/>
      <c r="H4" s="36"/>
      <c r="I4" s="36"/>
      <c r="J4" s="36"/>
      <c r="K4" s="35"/>
    </row>
    <row r="5" spans="2:12" ht="15.75" thickBot="1" x14ac:dyDescent="0.3">
      <c r="B5" s="139" t="s">
        <v>140</v>
      </c>
      <c r="C5" s="139"/>
      <c r="D5" s="139"/>
      <c r="E5" s="139"/>
      <c r="F5" s="139"/>
      <c r="G5" s="139"/>
      <c r="H5" s="36"/>
      <c r="I5" s="36"/>
      <c r="J5" s="36"/>
      <c r="K5" s="35"/>
      <c r="L5" s="39"/>
    </row>
    <row r="6" spans="2:12" ht="39.75" customHeight="1" x14ac:dyDescent="0.25">
      <c r="B6" s="126" t="s">
        <v>0</v>
      </c>
      <c r="C6" s="126" t="s">
        <v>1</v>
      </c>
      <c r="D6" s="126"/>
      <c r="E6" s="126" t="s">
        <v>2</v>
      </c>
      <c r="F6" s="126" t="s">
        <v>4</v>
      </c>
      <c r="G6" s="125" t="s">
        <v>185</v>
      </c>
      <c r="H6" s="125"/>
      <c r="I6" s="125"/>
      <c r="J6" s="126" t="s">
        <v>79</v>
      </c>
      <c r="K6" s="126" t="s">
        <v>3</v>
      </c>
      <c r="L6" s="120" t="s">
        <v>64</v>
      </c>
    </row>
    <row r="7" spans="2:12" ht="31.5" customHeight="1" thickBot="1" x14ac:dyDescent="0.3">
      <c r="B7" s="126"/>
      <c r="C7" s="126"/>
      <c r="D7" s="126"/>
      <c r="E7" s="126"/>
      <c r="F7" s="126"/>
      <c r="G7" s="69" t="s">
        <v>181</v>
      </c>
      <c r="H7" s="69" t="s">
        <v>184</v>
      </c>
      <c r="I7" s="69" t="s">
        <v>183</v>
      </c>
      <c r="J7" s="126"/>
      <c r="K7" s="126"/>
      <c r="L7" s="120"/>
    </row>
    <row r="8" spans="2:12" ht="53.25" customHeight="1" thickBot="1" x14ac:dyDescent="0.3">
      <c r="B8" s="54" t="s">
        <v>136</v>
      </c>
      <c r="C8" s="9" t="s">
        <v>27</v>
      </c>
      <c r="D8" s="15" t="s">
        <v>172</v>
      </c>
      <c r="E8" s="15" t="s">
        <v>387</v>
      </c>
      <c r="F8" s="8" t="s">
        <v>173</v>
      </c>
      <c r="G8" s="63">
        <v>0</v>
      </c>
      <c r="H8" s="63">
        <v>1</v>
      </c>
      <c r="I8" s="63">
        <v>0</v>
      </c>
      <c r="J8" s="23" t="s">
        <v>206</v>
      </c>
      <c r="K8" s="8" t="s">
        <v>350</v>
      </c>
      <c r="L8" s="23" t="s">
        <v>367</v>
      </c>
    </row>
    <row r="9" spans="2:12" ht="80.25" customHeight="1" thickBot="1" x14ac:dyDescent="0.3">
      <c r="B9" s="13" t="s">
        <v>137</v>
      </c>
      <c r="C9" s="12" t="s">
        <v>28</v>
      </c>
      <c r="D9" s="18" t="s">
        <v>35</v>
      </c>
      <c r="E9" s="6" t="s">
        <v>100</v>
      </c>
      <c r="F9" s="6" t="s">
        <v>70</v>
      </c>
      <c r="G9" s="76">
        <v>0</v>
      </c>
      <c r="H9" s="76">
        <v>0.5</v>
      </c>
      <c r="I9" s="76">
        <v>0.5</v>
      </c>
      <c r="J9" s="18" t="s">
        <v>100</v>
      </c>
      <c r="K9" s="6" t="s">
        <v>349</v>
      </c>
      <c r="L9" s="18" t="s">
        <v>303</v>
      </c>
    </row>
    <row r="15" spans="2:12" x14ac:dyDescent="0.25">
      <c r="D15" s="26"/>
    </row>
    <row r="16" spans="2:12" x14ac:dyDescent="0.25">
      <c r="D16" s="26"/>
    </row>
    <row r="17" spans="4:4" x14ac:dyDescent="0.25">
      <c r="D17" s="26"/>
    </row>
    <row r="18" spans="4:4" x14ac:dyDescent="0.25">
      <c r="D18" s="26"/>
    </row>
    <row r="19" spans="4:4" x14ac:dyDescent="0.25">
      <c r="D19" s="26"/>
    </row>
    <row r="20" spans="4:4" x14ac:dyDescent="0.25">
      <c r="D20" s="26"/>
    </row>
    <row r="21" spans="4:4" x14ac:dyDescent="0.25">
      <c r="D21" s="26"/>
    </row>
    <row r="22" spans="4:4" x14ac:dyDescent="0.25">
      <c r="D22" s="26"/>
    </row>
    <row r="23" spans="4:4" x14ac:dyDescent="0.25">
      <c r="D23" s="26"/>
    </row>
    <row r="24" spans="4:4" x14ac:dyDescent="0.25">
      <c r="D24" s="26"/>
    </row>
    <row r="25" spans="4:4" x14ac:dyDescent="0.25">
      <c r="D25" s="26"/>
    </row>
    <row r="26" spans="4:4" x14ac:dyDescent="0.25">
      <c r="D26" s="26"/>
    </row>
    <row r="27" spans="4:4" x14ac:dyDescent="0.25">
      <c r="D27" s="26"/>
    </row>
    <row r="28" spans="4:4" x14ac:dyDescent="0.25">
      <c r="D28" s="26"/>
    </row>
    <row r="29" spans="4:4" x14ac:dyDescent="0.25">
      <c r="D29" s="26"/>
    </row>
  </sheetData>
  <mergeCells count="11">
    <mergeCell ref="L6:L7"/>
    <mergeCell ref="B3:G3"/>
    <mergeCell ref="B4:G4"/>
    <mergeCell ref="B5:G5"/>
    <mergeCell ref="G6:I6"/>
    <mergeCell ref="B6:B7"/>
    <mergeCell ref="C6:D7"/>
    <mergeCell ref="E6:E7"/>
    <mergeCell ref="F6:F7"/>
    <mergeCell ref="J6:J7"/>
    <mergeCell ref="K6:K7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3E23A-161A-4102-851B-36DF8050FB1A}">
  <dimension ref="B1:L32"/>
  <sheetViews>
    <sheetView topLeftCell="A2" zoomScale="70" zoomScaleNormal="70" workbookViewId="0">
      <selection activeCell="A2" sqref="A2"/>
    </sheetView>
  </sheetViews>
  <sheetFormatPr baseColWidth="10" defaultColWidth="11.42578125" defaultRowHeight="15" x14ac:dyDescent="0.25"/>
  <cols>
    <col min="1" max="1" width="4.28515625" style="21" customWidth="1"/>
    <col min="2" max="2" width="20.7109375" style="21" customWidth="1"/>
    <col min="3" max="3" width="4.85546875" style="21" customWidth="1"/>
    <col min="4" max="4" width="49.5703125" style="27" customWidth="1"/>
    <col min="5" max="5" width="38.42578125" style="27" customWidth="1"/>
    <col min="6" max="6" width="17.42578125" style="27" bestFit="1" customWidth="1"/>
    <col min="7" max="7" width="10.85546875" style="27" customWidth="1"/>
    <col min="8" max="8" width="14.140625" style="27" customWidth="1"/>
    <col min="9" max="9" width="15.42578125" style="27" customWidth="1"/>
    <col min="10" max="10" width="45" style="37" customWidth="1"/>
    <col min="11" max="11" width="43.85546875" style="21" customWidth="1"/>
    <col min="12" max="12" width="44.5703125" style="19" customWidth="1"/>
    <col min="13" max="16384" width="11.42578125" style="21"/>
  </cols>
  <sheetData>
    <row r="1" spans="2:12" ht="30" hidden="1" customHeight="1" x14ac:dyDescent="0.25">
      <c r="B1" s="61" t="s">
        <v>146</v>
      </c>
      <c r="C1" s="61"/>
      <c r="D1" s="61"/>
      <c r="E1" s="21"/>
      <c r="F1" s="21"/>
      <c r="G1" s="21"/>
      <c r="H1" s="21"/>
      <c r="I1" s="21"/>
    </row>
    <row r="3" spans="2:12" x14ac:dyDescent="0.25">
      <c r="B3" s="140" t="str">
        <f>+'C4. Racionalización de tramites'!B3:G3</f>
        <v xml:space="preserve"> PROGRAMA DE TRANSPARENCIA Y ÉTICA PÚBLICA    -  Versión 3                                                                                                            </v>
      </c>
      <c r="C3" s="141"/>
      <c r="D3" s="141"/>
      <c r="E3" s="141"/>
      <c r="F3" s="141"/>
      <c r="G3" s="141"/>
      <c r="H3" s="141"/>
      <c r="I3" s="142"/>
      <c r="J3" s="35"/>
      <c r="K3" s="55"/>
    </row>
    <row r="4" spans="2:12" ht="15.75" thickBot="1" x14ac:dyDescent="0.3">
      <c r="B4" s="140" t="s">
        <v>375</v>
      </c>
      <c r="C4" s="141"/>
      <c r="D4" s="141"/>
      <c r="E4" s="141"/>
      <c r="F4" s="141"/>
      <c r="G4" s="141"/>
      <c r="H4" s="141"/>
      <c r="I4" s="142"/>
      <c r="J4" s="35"/>
      <c r="K4" s="55"/>
    </row>
    <row r="5" spans="2:12" ht="15.75" thickBot="1" x14ac:dyDescent="0.3">
      <c r="B5" s="143" t="s">
        <v>139</v>
      </c>
      <c r="C5" s="144"/>
      <c r="D5" s="144"/>
      <c r="E5" s="144"/>
      <c r="F5" s="144"/>
      <c r="G5" s="144"/>
      <c r="H5" s="144"/>
      <c r="I5" s="145"/>
      <c r="J5" s="35"/>
      <c r="K5" s="56"/>
      <c r="L5" s="39"/>
    </row>
    <row r="6" spans="2:12" ht="46.5" customHeight="1" x14ac:dyDescent="0.25">
      <c r="B6" s="126" t="s">
        <v>0</v>
      </c>
      <c r="C6" s="126" t="s">
        <v>1</v>
      </c>
      <c r="D6" s="126"/>
      <c r="E6" s="126" t="s">
        <v>2</v>
      </c>
      <c r="F6" s="126" t="s">
        <v>4</v>
      </c>
      <c r="G6" s="125" t="s">
        <v>185</v>
      </c>
      <c r="H6" s="125"/>
      <c r="I6" s="125"/>
      <c r="J6" s="126" t="s">
        <v>79</v>
      </c>
      <c r="K6" s="126" t="s">
        <v>3</v>
      </c>
      <c r="L6" s="120" t="s">
        <v>64</v>
      </c>
    </row>
    <row r="7" spans="2:12" ht="30.75" customHeight="1" thickBot="1" x14ac:dyDescent="0.3">
      <c r="B7" s="126"/>
      <c r="C7" s="126"/>
      <c r="D7" s="126"/>
      <c r="E7" s="126"/>
      <c r="F7" s="126"/>
      <c r="G7" s="69" t="s">
        <v>181</v>
      </c>
      <c r="H7" s="69" t="s">
        <v>184</v>
      </c>
      <c r="I7" s="69" t="s">
        <v>183</v>
      </c>
      <c r="J7" s="126"/>
      <c r="K7" s="126"/>
      <c r="L7" s="120"/>
    </row>
    <row r="8" spans="2:12" ht="63.75" customHeight="1" thickBot="1" x14ac:dyDescent="0.3">
      <c r="B8" s="135" t="s">
        <v>190</v>
      </c>
      <c r="C8" s="9" t="s">
        <v>27</v>
      </c>
      <c r="D8" s="15" t="s">
        <v>388</v>
      </c>
      <c r="E8" s="15" t="s">
        <v>291</v>
      </c>
      <c r="F8" s="8" t="s">
        <v>264</v>
      </c>
      <c r="G8" s="63">
        <v>0</v>
      </c>
      <c r="H8" s="63">
        <v>0.5</v>
      </c>
      <c r="I8" s="63">
        <v>0.5</v>
      </c>
      <c r="J8" s="110" t="s">
        <v>292</v>
      </c>
      <c r="K8" s="8" t="s">
        <v>228</v>
      </c>
      <c r="L8" s="24" t="s">
        <v>119</v>
      </c>
    </row>
    <row r="9" spans="2:12" ht="51.75" thickBot="1" x14ac:dyDescent="0.3">
      <c r="B9" s="146"/>
      <c r="C9" s="9" t="s">
        <v>7</v>
      </c>
      <c r="D9" s="15" t="s">
        <v>58</v>
      </c>
      <c r="E9" s="15" t="s">
        <v>317</v>
      </c>
      <c r="F9" s="8" t="s">
        <v>258</v>
      </c>
      <c r="G9" s="63">
        <v>0</v>
      </c>
      <c r="H9" s="63">
        <v>1</v>
      </c>
      <c r="I9" s="63">
        <v>0</v>
      </c>
      <c r="J9" s="8" t="s">
        <v>321</v>
      </c>
      <c r="K9" s="8" t="s">
        <v>50</v>
      </c>
      <c r="L9" s="24" t="s">
        <v>119</v>
      </c>
    </row>
    <row r="10" spans="2:12" ht="79.5" customHeight="1" thickBot="1" x14ac:dyDescent="0.3">
      <c r="B10" s="128" t="s">
        <v>226</v>
      </c>
      <c r="C10" s="12" t="s">
        <v>28</v>
      </c>
      <c r="D10" s="18" t="s">
        <v>239</v>
      </c>
      <c r="E10" s="18" t="s">
        <v>225</v>
      </c>
      <c r="F10" s="6" t="s">
        <v>202</v>
      </c>
      <c r="G10" s="76">
        <v>0.33</v>
      </c>
      <c r="H10" s="76">
        <v>0.33</v>
      </c>
      <c r="I10" s="76">
        <v>0.34</v>
      </c>
      <c r="J10" s="18" t="s">
        <v>121</v>
      </c>
      <c r="K10" s="6" t="s">
        <v>353</v>
      </c>
      <c r="L10" s="18" t="s">
        <v>104</v>
      </c>
    </row>
    <row r="11" spans="2:12" ht="66.75" customHeight="1" thickBot="1" x14ac:dyDescent="0.3">
      <c r="B11" s="137"/>
      <c r="C11" s="12" t="s">
        <v>161</v>
      </c>
      <c r="D11" s="18" t="s">
        <v>318</v>
      </c>
      <c r="E11" s="18" t="s">
        <v>319</v>
      </c>
      <c r="F11" s="6" t="s">
        <v>245</v>
      </c>
      <c r="G11" s="76">
        <v>0.33</v>
      </c>
      <c r="H11" s="76">
        <v>0.34</v>
      </c>
      <c r="I11" s="76">
        <v>0.33</v>
      </c>
      <c r="J11" s="18" t="s">
        <v>122</v>
      </c>
      <c r="K11" s="6" t="s">
        <v>355</v>
      </c>
      <c r="L11" s="18" t="s">
        <v>104</v>
      </c>
    </row>
    <row r="12" spans="2:12" ht="69.75" customHeight="1" thickBot="1" x14ac:dyDescent="0.3">
      <c r="B12" s="129"/>
      <c r="C12" s="12" t="s">
        <v>227</v>
      </c>
      <c r="D12" s="18" t="s">
        <v>320</v>
      </c>
      <c r="E12" s="18" t="s">
        <v>389</v>
      </c>
      <c r="F12" s="6" t="s">
        <v>251</v>
      </c>
      <c r="G12" s="76">
        <v>0</v>
      </c>
      <c r="H12" s="76">
        <v>0.5</v>
      </c>
      <c r="I12" s="76">
        <v>0.5</v>
      </c>
      <c r="J12" s="18" t="s">
        <v>390</v>
      </c>
      <c r="K12" s="6" t="s">
        <v>270</v>
      </c>
      <c r="L12" s="18" t="s">
        <v>104</v>
      </c>
    </row>
    <row r="13" spans="2:12" ht="48.75" customHeight="1" thickBot="1" x14ac:dyDescent="0.3">
      <c r="B13" s="135" t="s">
        <v>144</v>
      </c>
      <c r="C13" s="9" t="s">
        <v>30</v>
      </c>
      <c r="D13" s="23" t="s">
        <v>191</v>
      </c>
      <c r="E13" s="15" t="s">
        <v>178</v>
      </c>
      <c r="F13" s="8" t="s">
        <v>202</v>
      </c>
      <c r="G13" s="63">
        <v>0.33</v>
      </c>
      <c r="H13" s="63">
        <v>0.33</v>
      </c>
      <c r="I13" s="63">
        <v>0.34</v>
      </c>
      <c r="J13" s="23" t="s">
        <v>192</v>
      </c>
      <c r="K13" s="8" t="s">
        <v>354</v>
      </c>
      <c r="L13" s="24" t="s">
        <v>119</v>
      </c>
    </row>
    <row r="14" spans="2:12" ht="63.75" customHeight="1" thickBot="1" x14ac:dyDescent="0.3">
      <c r="B14" s="136"/>
      <c r="C14" s="9" t="s">
        <v>13</v>
      </c>
      <c r="D14" s="15" t="s">
        <v>177</v>
      </c>
      <c r="E14" s="15" t="s">
        <v>178</v>
      </c>
      <c r="F14" s="8" t="s">
        <v>252</v>
      </c>
      <c r="G14" s="63">
        <v>0.33</v>
      </c>
      <c r="H14" s="63">
        <v>0.33</v>
      </c>
      <c r="I14" s="63">
        <v>0.34</v>
      </c>
      <c r="J14" s="23" t="s">
        <v>192</v>
      </c>
      <c r="K14" s="110" t="s">
        <v>354</v>
      </c>
      <c r="L14" s="24" t="s">
        <v>119</v>
      </c>
    </row>
    <row r="15" spans="2:12" ht="65.25" customHeight="1" thickBot="1" x14ac:dyDescent="0.3">
      <c r="B15" s="146"/>
      <c r="C15" s="9" t="s">
        <v>14</v>
      </c>
      <c r="D15" s="15" t="s">
        <v>176</v>
      </c>
      <c r="E15" s="15" t="s">
        <v>178</v>
      </c>
      <c r="F15" s="8" t="s">
        <v>202</v>
      </c>
      <c r="G15" s="63">
        <v>0.33</v>
      </c>
      <c r="H15" s="63">
        <v>0.33</v>
      </c>
      <c r="I15" s="63">
        <v>0.34</v>
      </c>
      <c r="J15" s="23" t="s">
        <v>222</v>
      </c>
      <c r="K15" s="8" t="s">
        <v>271</v>
      </c>
      <c r="L15" s="24" t="s">
        <v>119</v>
      </c>
    </row>
    <row r="16" spans="2:12" ht="92.25" customHeight="1" thickBot="1" x14ac:dyDescent="0.3">
      <c r="B16" s="13" t="s">
        <v>145</v>
      </c>
      <c r="C16" s="16" t="s">
        <v>32</v>
      </c>
      <c r="D16" s="16" t="s">
        <v>272</v>
      </c>
      <c r="E16" s="16" t="s">
        <v>273</v>
      </c>
      <c r="F16" s="13" t="s">
        <v>274</v>
      </c>
      <c r="G16" s="65">
        <v>0.5</v>
      </c>
      <c r="H16" s="65">
        <v>0</v>
      </c>
      <c r="I16" s="65">
        <v>0.5</v>
      </c>
      <c r="J16" s="25" t="s">
        <v>275</v>
      </c>
      <c r="K16" s="13" t="s">
        <v>391</v>
      </c>
      <c r="L16" s="18" t="s">
        <v>104</v>
      </c>
    </row>
    <row r="17" spans="4:4" ht="16.5" x14ac:dyDescent="0.25">
      <c r="D17" s="28"/>
    </row>
    <row r="18" spans="4:4" x14ac:dyDescent="0.25">
      <c r="D18" s="26"/>
    </row>
    <row r="19" spans="4:4" x14ac:dyDescent="0.25">
      <c r="D19" s="26"/>
    </row>
    <row r="20" spans="4:4" x14ac:dyDescent="0.25">
      <c r="D20" s="26"/>
    </row>
    <row r="21" spans="4:4" x14ac:dyDescent="0.25">
      <c r="D21" s="26"/>
    </row>
    <row r="22" spans="4:4" x14ac:dyDescent="0.25">
      <c r="D22" s="26"/>
    </row>
    <row r="23" spans="4:4" x14ac:dyDescent="0.25">
      <c r="D23" s="26"/>
    </row>
    <row r="24" spans="4:4" x14ac:dyDescent="0.25">
      <c r="D24" s="26"/>
    </row>
    <row r="25" spans="4:4" x14ac:dyDescent="0.25">
      <c r="D25" s="26"/>
    </row>
    <row r="26" spans="4:4" x14ac:dyDescent="0.25">
      <c r="D26" s="26"/>
    </row>
    <row r="27" spans="4:4" x14ac:dyDescent="0.25">
      <c r="D27" s="26"/>
    </row>
    <row r="28" spans="4:4" x14ac:dyDescent="0.25">
      <c r="D28" s="26"/>
    </row>
    <row r="29" spans="4:4" x14ac:dyDescent="0.25">
      <c r="D29" s="26"/>
    </row>
    <row r="30" spans="4:4" x14ac:dyDescent="0.25">
      <c r="D30" s="26"/>
    </row>
    <row r="31" spans="4:4" x14ac:dyDescent="0.25">
      <c r="D31" s="26"/>
    </row>
    <row r="32" spans="4:4" x14ac:dyDescent="0.25">
      <c r="D32" s="26"/>
    </row>
  </sheetData>
  <mergeCells count="14">
    <mergeCell ref="L6:L7"/>
    <mergeCell ref="B10:B12"/>
    <mergeCell ref="B13:B15"/>
    <mergeCell ref="B8:B9"/>
    <mergeCell ref="G6:I6"/>
    <mergeCell ref="J6:J7"/>
    <mergeCell ref="K6:K7"/>
    <mergeCell ref="B3:I3"/>
    <mergeCell ref="B4:I4"/>
    <mergeCell ref="B5:I5"/>
    <mergeCell ref="B6:B7"/>
    <mergeCell ref="C6:D7"/>
    <mergeCell ref="E6:E7"/>
    <mergeCell ref="F6:F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5787F-FABA-49DD-8968-85473160B663}">
  <dimension ref="B1:L13"/>
  <sheetViews>
    <sheetView topLeftCell="A2" zoomScale="70" zoomScaleNormal="70" workbookViewId="0">
      <selection activeCell="A2" sqref="A2"/>
    </sheetView>
  </sheetViews>
  <sheetFormatPr baseColWidth="10" defaultColWidth="11.42578125" defaultRowHeight="15" x14ac:dyDescent="0.25"/>
  <cols>
    <col min="1" max="1" width="4.28515625" style="21" customWidth="1"/>
    <col min="2" max="2" width="20.42578125" style="21" customWidth="1"/>
    <col min="3" max="3" width="4.85546875" style="21" customWidth="1"/>
    <col min="4" max="4" width="52.42578125" style="27" customWidth="1"/>
    <col min="5" max="5" width="52" style="27" customWidth="1"/>
    <col min="6" max="6" width="17.85546875" style="21" bestFit="1" customWidth="1"/>
    <col min="7" max="7" width="11.42578125" style="21" customWidth="1"/>
    <col min="8" max="8" width="12.140625" style="21" customWidth="1"/>
    <col min="9" max="9" width="13" style="21" customWidth="1"/>
    <col min="10" max="10" width="20.28515625" style="21" customWidth="1"/>
    <col min="11" max="11" width="31.85546875" style="37" customWidth="1"/>
    <col min="12" max="12" width="49" style="19" customWidth="1"/>
    <col min="13" max="16384" width="11.42578125" style="21"/>
  </cols>
  <sheetData>
    <row r="1" spans="2:12" ht="30" hidden="1" customHeight="1" x14ac:dyDescent="0.25">
      <c r="B1" s="21" t="s">
        <v>146</v>
      </c>
      <c r="D1" s="21"/>
      <c r="E1" s="21"/>
    </row>
    <row r="3" spans="2:12" ht="18" customHeight="1" x14ac:dyDescent="0.25">
      <c r="B3" s="121" t="str">
        <f>+'C5. Apertura Info y Datos Abier'!B3:I3</f>
        <v xml:space="preserve"> PROGRAMA DE TRANSPARENCIA Y ÉTICA PÚBLICA    -  Versión 3                                                                                                            </v>
      </c>
      <c r="C3" s="122"/>
      <c r="D3" s="122"/>
      <c r="E3" s="122"/>
      <c r="F3" s="122"/>
      <c r="G3" s="122"/>
      <c r="H3" s="122"/>
      <c r="I3" s="122"/>
      <c r="J3" s="122"/>
      <c r="K3" s="122"/>
    </row>
    <row r="4" spans="2:12" x14ac:dyDescent="0.25">
      <c r="B4" s="121" t="s">
        <v>374</v>
      </c>
      <c r="C4" s="122"/>
      <c r="D4" s="122"/>
      <c r="E4" s="122"/>
      <c r="F4" s="122"/>
      <c r="G4" s="122"/>
      <c r="H4" s="122"/>
      <c r="I4" s="122"/>
      <c r="J4" s="122"/>
      <c r="K4" s="122"/>
    </row>
    <row r="5" spans="2:12" x14ac:dyDescent="0.25">
      <c r="B5" s="123" t="s">
        <v>147</v>
      </c>
      <c r="C5" s="124"/>
      <c r="D5" s="124"/>
      <c r="E5" s="124"/>
      <c r="F5" s="124"/>
      <c r="G5" s="124"/>
      <c r="H5" s="124"/>
      <c r="I5" s="124"/>
      <c r="J5" s="124"/>
      <c r="K5" s="124"/>
      <c r="L5" s="21"/>
    </row>
    <row r="6" spans="2:12" ht="41.25" customHeight="1" x14ac:dyDescent="0.25">
      <c r="B6" s="120" t="s">
        <v>0</v>
      </c>
      <c r="C6" s="120" t="s">
        <v>1</v>
      </c>
      <c r="D6" s="120"/>
      <c r="E6" s="120" t="s">
        <v>2</v>
      </c>
      <c r="F6" s="120" t="s">
        <v>4</v>
      </c>
      <c r="G6" s="147" t="s">
        <v>185</v>
      </c>
      <c r="H6" s="148"/>
      <c r="I6" s="149"/>
      <c r="J6" s="120" t="s">
        <v>79</v>
      </c>
      <c r="K6" s="120" t="s">
        <v>3</v>
      </c>
      <c r="L6" s="120" t="s">
        <v>64</v>
      </c>
    </row>
    <row r="7" spans="2:12" ht="33" customHeight="1" thickBot="1" x14ac:dyDescent="0.3">
      <c r="B7" s="120"/>
      <c r="C7" s="120"/>
      <c r="D7" s="120"/>
      <c r="E7" s="120"/>
      <c r="F7" s="120"/>
      <c r="G7" s="74" t="s">
        <v>181</v>
      </c>
      <c r="H7" s="74" t="s">
        <v>184</v>
      </c>
      <c r="I7" s="74" t="s">
        <v>183</v>
      </c>
      <c r="J7" s="120"/>
      <c r="K7" s="120"/>
      <c r="L7" s="120"/>
    </row>
    <row r="8" spans="2:12" ht="73.5" customHeight="1" thickBot="1" x14ac:dyDescent="0.3">
      <c r="B8" s="136" t="s">
        <v>259</v>
      </c>
      <c r="C8" s="72" t="s">
        <v>27</v>
      </c>
      <c r="D8" s="66" t="s">
        <v>221</v>
      </c>
      <c r="E8" s="15" t="s">
        <v>276</v>
      </c>
      <c r="F8" s="60" t="s">
        <v>254</v>
      </c>
      <c r="G8" s="63">
        <v>0.5</v>
      </c>
      <c r="H8" s="63">
        <v>0.5</v>
      </c>
      <c r="I8" s="63">
        <v>0</v>
      </c>
      <c r="J8" s="66" t="s">
        <v>279</v>
      </c>
      <c r="K8" s="60" t="s">
        <v>322</v>
      </c>
      <c r="L8" s="75" t="s">
        <v>303</v>
      </c>
    </row>
    <row r="9" spans="2:12" ht="64.5" customHeight="1" thickBot="1" x14ac:dyDescent="0.3">
      <c r="B9" s="136"/>
      <c r="C9" s="9" t="s">
        <v>7</v>
      </c>
      <c r="D9" s="66" t="s">
        <v>221</v>
      </c>
      <c r="E9" s="15" t="s">
        <v>393</v>
      </c>
      <c r="F9" s="60" t="s">
        <v>254</v>
      </c>
      <c r="G9" s="63">
        <v>0.5</v>
      </c>
      <c r="H9" s="63">
        <v>0.5</v>
      </c>
      <c r="I9" s="63">
        <v>0</v>
      </c>
      <c r="J9" s="66" t="s">
        <v>279</v>
      </c>
      <c r="K9" s="60" t="s">
        <v>322</v>
      </c>
      <c r="L9" s="23" t="s">
        <v>303</v>
      </c>
    </row>
    <row r="10" spans="2:12" ht="71.25" customHeight="1" thickBot="1" x14ac:dyDescent="0.3">
      <c r="B10" s="146"/>
      <c r="C10" s="9" t="s">
        <v>135</v>
      </c>
      <c r="D10" s="15" t="s">
        <v>221</v>
      </c>
      <c r="E10" s="15" t="s">
        <v>277</v>
      </c>
      <c r="F10" s="60" t="s">
        <v>255</v>
      </c>
      <c r="G10" s="63">
        <v>0.5</v>
      </c>
      <c r="H10" s="63">
        <v>0.5</v>
      </c>
      <c r="I10" s="63">
        <v>0</v>
      </c>
      <c r="J10" s="66" t="s">
        <v>279</v>
      </c>
      <c r="K10" s="60" t="s">
        <v>322</v>
      </c>
      <c r="L10" s="23" t="s">
        <v>303</v>
      </c>
    </row>
    <row r="11" spans="2:12" ht="66.75" customHeight="1" thickBot="1" x14ac:dyDescent="0.3">
      <c r="B11" s="13" t="s">
        <v>201</v>
      </c>
      <c r="C11" s="93" t="s">
        <v>28</v>
      </c>
      <c r="D11" s="18" t="s">
        <v>223</v>
      </c>
      <c r="E11" s="18" t="s">
        <v>224</v>
      </c>
      <c r="F11" s="13" t="s">
        <v>256</v>
      </c>
      <c r="G11" s="65">
        <v>0.5</v>
      </c>
      <c r="H11" s="65">
        <v>0.5</v>
      </c>
      <c r="I11" s="65">
        <v>0</v>
      </c>
      <c r="J11" s="16" t="s">
        <v>394</v>
      </c>
      <c r="K11" s="13" t="s">
        <v>323</v>
      </c>
      <c r="L11" s="25" t="s">
        <v>303</v>
      </c>
    </row>
    <row r="12" spans="2:12" ht="62.25" customHeight="1" thickBot="1" x14ac:dyDescent="0.3">
      <c r="B12" s="54" t="s">
        <v>148</v>
      </c>
      <c r="C12" s="9" t="s">
        <v>30</v>
      </c>
      <c r="D12" s="15" t="s">
        <v>392</v>
      </c>
      <c r="E12" s="15" t="s">
        <v>278</v>
      </c>
      <c r="F12" s="8" t="s">
        <v>257</v>
      </c>
      <c r="G12" s="63">
        <v>0.5</v>
      </c>
      <c r="H12" s="63">
        <v>0.5</v>
      </c>
      <c r="I12" s="63">
        <v>0</v>
      </c>
      <c r="J12" s="15" t="s">
        <v>279</v>
      </c>
      <c r="K12" s="60" t="s">
        <v>322</v>
      </c>
      <c r="L12" s="23" t="s">
        <v>303</v>
      </c>
    </row>
    <row r="13" spans="2:12" x14ac:dyDescent="0.25">
      <c r="D13" s="26"/>
    </row>
  </sheetData>
  <mergeCells count="12">
    <mergeCell ref="B3:K3"/>
    <mergeCell ref="J6:J7"/>
    <mergeCell ref="K6:K7"/>
    <mergeCell ref="L6:L7"/>
    <mergeCell ref="B5:K5"/>
    <mergeCell ref="B4:K4"/>
    <mergeCell ref="B8:B10"/>
    <mergeCell ref="G6:I6"/>
    <mergeCell ref="B6:B7"/>
    <mergeCell ref="C6:D7"/>
    <mergeCell ref="E6:E7"/>
    <mergeCell ref="F6:F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L26"/>
  <sheetViews>
    <sheetView topLeftCell="A2" zoomScale="70" zoomScaleNormal="70" workbookViewId="0">
      <selection activeCell="A2" sqref="A2"/>
    </sheetView>
  </sheetViews>
  <sheetFormatPr baseColWidth="10" defaultRowHeight="15" x14ac:dyDescent="0.25"/>
  <cols>
    <col min="1" max="1" width="4.140625" customWidth="1"/>
    <col min="2" max="2" width="18.28515625" customWidth="1"/>
    <col min="3" max="3" width="5.42578125" bestFit="1" customWidth="1"/>
    <col min="4" max="4" width="49.42578125" style="17" customWidth="1"/>
    <col min="5" max="5" width="50.140625" style="17" customWidth="1"/>
    <col min="6" max="6" width="14.7109375" style="17" customWidth="1"/>
    <col min="7" max="7" width="11.140625" style="17" customWidth="1"/>
    <col min="8" max="8" width="14.42578125" style="17" customWidth="1"/>
    <col min="9" max="9" width="14.7109375" style="17" customWidth="1"/>
    <col min="10" max="10" width="50.140625" style="17" customWidth="1"/>
    <col min="11" max="11" width="31" customWidth="1"/>
    <col min="12" max="12" width="45.28515625" style="29" customWidth="1"/>
  </cols>
  <sheetData>
    <row r="1" spans="2:12" hidden="1" x14ac:dyDescent="0.25">
      <c r="B1" t="s">
        <v>154</v>
      </c>
    </row>
    <row r="3" spans="2:12" x14ac:dyDescent="0.25">
      <c r="B3" s="138" t="str">
        <f>+'C6. Parti e Innova Ges Publica'!B3:K3</f>
        <v xml:space="preserve"> PROGRAMA DE TRANSPARENCIA Y ÉTICA PÚBLICA    -  Versión 3                                                                                                            </v>
      </c>
      <c r="C3" s="138"/>
      <c r="D3" s="138"/>
      <c r="E3" s="138"/>
      <c r="F3" s="138"/>
      <c r="G3" s="138"/>
      <c r="H3" s="138"/>
      <c r="I3" s="138"/>
      <c r="J3" s="138"/>
      <c r="K3" s="138"/>
    </row>
    <row r="4" spans="2:12" ht="15.75" thickBot="1" x14ac:dyDescent="0.3">
      <c r="B4" s="138" t="s">
        <v>375</v>
      </c>
      <c r="C4" s="138"/>
      <c r="D4" s="138"/>
      <c r="E4" s="138"/>
      <c r="F4" s="138"/>
      <c r="G4" s="138"/>
      <c r="H4" s="138"/>
      <c r="I4" s="138"/>
      <c r="J4" s="138"/>
      <c r="K4" s="138"/>
    </row>
    <row r="5" spans="2:12" ht="20.25" customHeight="1" thickBot="1" x14ac:dyDescent="0.3">
      <c r="B5" s="139" t="s">
        <v>149</v>
      </c>
      <c r="C5" s="139"/>
      <c r="D5" s="139"/>
      <c r="E5" s="139"/>
      <c r="F5" s="139"/>
      <c r="G5" s="139"/>
      <c r="H5" s="139"/>
      <c r="I5" s="139"/>
      <c r="J5" s="139"/>
      <c r="K5" s="139"/>
      <c r="L5" s="38"/>
    </row>
    <row r="6" spans="2:12" ht="34.5" customHeight="1" x14ac:dyDescent="0.25">
      <c r="B6" s="120" t="s">
        <v>0</v>
      </c>
      <c r="C6" s="120" t="s">
        <v>1</v>
      </c>
      <c r="D6" s="120"/>
      <c r="E6" s="120" t="s">
        <v>2</v>
      </c>
      <c r="F6" s="120" t="s">
        <v>4</v>
      </c>
      <c r="G6" s="125" t="s">
        <v>185</v>
      </c>
      <c r="H6" s="125"/>
      <c r="I6" s="125"/>
      <c r="J6" s="120" t="s">
        <v>79</v>
      </c>
      <c r="K6" s="120" t="s">
        <v>3</v>
      </c>
      <c r="L6" s="120" t="s">
        <v>302</v>
      </c>
    </row>
    <row r="7" spans="2:12" ht="32.25" thickBot="1" x14ac:dyDescent="0.3">
      <c r="B7" s="120"/>
      <c r="C7" s="120"/>
      <c r="D7" s="120"/>
      <c r="E7" s="120"/>
      <c r="F7" s="120"/>
      <c r="G7" s="74" t="s">
        <v>181</v>
      </c>
      <c r="H7" s="74" t="s">
        <v>184</v>
      </c>
      <c r="I7" s="74" t="s">
        <v>183</v>
      </c>
      <c r="J7" s="120"/>
      <c r="K7" s="120"/>
      <c r="L7" s="120"/>
    </row>
    <row r="8" spans="2:12" ht="75" customHeight="1" thickBot="1" x14ac:dyDescent="0.3">
      <c r="B8" s="151" t="s">
        <v>150</v>
      </c>
      <c r="C8" s="52" t="s">
        <v>27</v>
      </c>
      <c r="D8" s="44" t="s">
        <v>371</v>
      </c>
      <c r="E8" s="44" t="s">
        <v>109</v>
      </c>
      <c r="F8" s="53" t="s">
        <v>56</v>
      </c>
      <c r="G8" s="71">
        <v>0</v>
      </c>
      <c r="H8" s="71">
        <v>0</v>
      </c>
      <c r="I8" s="71">
        <v>1</v>
      </c>
      <c r="J8" s="53" t="s">
        <v>397</v>
      </c>
      <c r="K8" s="53" t="s">
        <v>47</v>
      </c>
      <c r="L8" s="44" t="s">
        <v>399</v>
      </c>
    </row>
    <row r="9" spans="2:12" ht="95.25" customHeight="1" thickBot="1" x14ac:dyDescent="0.3">
      <c r="B9" s="151"/>
      <c r="C9" s="52" t="s">
        <v>7</v>
      </c>
      <c r="D9" s="44" t="s">
        <v>372</v>
      </c>
      <c r="E9" s="44" t="s">
        <v>193</v>
      </c>
      <c r="F9" s="53" t="s">
        <v>56</v>
      </c>
      <c r="G9" s="71">
        <v>0</v>
      </c>
      <c r="H9" s="71">
        <v>0</v>
      </c>
      <c r="I9" s="71">
        <v>1</v>
      </c>
      <c r="J9" s="53" t="s">
        <v>193</v>
      </c>
      <c r="K9" s="53" t="s">
        <v>47</v>
      </c>
      <c r="L9" s="44" t="s">
        <v>373</v>
      </c>
    </row>
    <row r="10" spans="2:12" ht="90" customHeight="1" thickBot="1" x14ac:dyDescent="0.3">
      <c r="B10" s="152"/>
      <c r="C10" s="9" t="s">
        <v>175</v>
      </c>
      <c r="D10" s="15" t="s">
        <v>194</v>
      </c>
      <c r="E10" s="15" t="s">
        <v>195</v>
      </c>
      <c r="F10" s="8" t="s">
        <v>56</v>
      </c>
      <c r="G10" s="71">
        <v>0</v>
      </c>
      <c r="H10" s="71">
        <v>0</v>
      </c>
      <c r="I10" s="63">
        <v>1</v>
      </c>
      <c r="J10" s="8" t="s">
        <v>115</v>
      </c>
      <c r="K10" s="8" t="s">
        <v>46</v>
      </c>
      <c r="L10" s="23" t="s">
        <v>104</v>
      </c>
    </row>
    <row r="11" spans="2:12" ht="83.25" customHeight="1" thickBot="1" x14ac:dyDescent="0.3">
      <c r="B11" s="128" t="s">
        <v>151</v>
      </c>
      <c r="C11" s="12" t="s">
        <v>28</v>
      </c>
      <c r="D11" s="16" t="s">
        <v>179</v>
      </c>
      <c r="E11" s="16" t="s">
        <v>324</v>
      </c>
      <c r="F11" s="13" t="s">
        <v>77</v>
      </c>
      <c r="G11" s="65">
        <v>1</v>
      </c>
      <c r="H11" s="65">
        <v>0</v>
      </c>
      <c r="I11" s="65">
        <v>0</v>
      </c>
      <c r="J11" s="13" t="s">
        <v>110</v>
      </c>
      <c r="K11" s="13" t="s">
        <v>47</v>
      </c>
      <c r="L11" s="25" t="s">
        <v>104</v>
      </c>
    </row>
    <row r="12" spans="2:12" ht="97.5" customHeight="1" thickBot="1" x14ac:dyDescent="0.3">
      <c r="B12" s="137"/>
      <c r="C12" s="12" t="s">
        <v>23</v>
      </c>
      <c r="D12" s="16" t="s">
        <v>55</v>
      </c>
      <c r="E12" s="16" t="s">
        <v>111</v>
      </c>
      <c r="F12" s="13" t="s">
        <v>253</v>
      </c>
      <c r="G12" s="65">
        <v>0.33</v>
      </c>
      <c r="H12" s="65">
        <v>0.33</v>
      </c>
      <c r="I12" s="65">
        <v>0.34</v>
      </c>
      <c r="J12" s="13" t="s">
        <v>398</v>
      </c>
      <c r="K12" s="13" t="s">
        <v>47</v>
      </c>
      <c r="L12" s="25" t="s">
        <v>104</v>
      </c>
    </row>
    <row r="13" spans="2:12" ht="57" customHeight="1" thickBot="1" x14ac:dyDescent="0.3">
      <c r="B13" s="137"/>
      <c r="C13" s="12" t="s">
        <v>52</v>
      </c>
      <c r="D13" s="16" t="s">
        <v>325</v>
      </c>
      <c r="E13" s="16" t="s">
        <v>326</v>
      </c>
      <c r="F13" s="13" t="s">
        <v>56</v>
      </c>
      <c r="G13" s="65">
        <v>0</v>
      </c>
      <c r="H13" s="65">
        <v>0</v>
      </c>
      <c r="I13" s="65">
        <v>1</v>
      </c>
      <c r="J13" s="13" t="s">
        <v>336</v>
      </c>
      <c r="K13" s="13" t="s">
        <v>46</v>
      </c>
      <c r="L13" s="25" t="s">
        <v>104</v>
      </c>
    </row>
    <row r="14" spans="2:12" ht="48" customHeight="1" thickBot="1" x14ac:dyDescent="0.3">
      <c r="B14" s="137"/>
      <c r="C14" s="12" t="s">
        <v>170</v>
      </c>
      <c r="D14" s="16" t="s">
        <v>327</v>
      </c>
      <c r="E14" s="16" t="s">
        <v>328</v>
      </c>
      <c r="F14" s="13" t="s">
        <v>56</v>
      </c>
      <c r="G14" s="65">
        <v>0</v>
      </c>
      <c r="H14" s="65">
        <v>0</v>
      </c>
      <c r="I14" s="65">
        <v>1</v>
      </c>
      <c r="J14" s="13" t="s">
        <v>335</v>
      </c>
      <c r="K14" s="13" t="s">
        <v>46</v>
      </c>
      <c r="L14" s="25" t="s">
        <v>104</v>
      </c>
    </row>
    <row r="15" spans="2:12" ht="89.25" customHeight="1" thickBot="1" x14ac:dyDescent="0.3">
      <c r="B15" s="129"/>
      <c r="C15" s="12" t="s">
        <v>174</v>
      </c>
      <c r="D15" s="16" t="s">
        <v>63</v>
      </c>
      <c r="E15" s="16" t="s">
        <v>113</v>
      </c>
      <c r="F15" s="13" t="s">
        <v>234</v>
      </c>
      <c r="G15" s="65">
        <v>0.33</v>
      </c>
      <c r="H15" s="65">
        <v>0.33</v>
      </c>
      <c r="I15" s="65">
        <v>0.34</v>
      </c>
      <c r="J15" s="13" t="s">
        <v>114</v>
      </c>
      <c r="K15" s="13" t="s">
        <v>46</v>
      </c>
      <c r="L15" s="25" t="s">
        <v>104</v>
      </c>
    </row>
    <row r="16" spans="2:12" ht="66.75" customHeight="1" thickBot="1" x14ac:dyDescent="0.3">
      <c r="B16" s="54" t="s">
        <v>240</v>
      </c>
      <c r="C16" s="9" t="s">
        <v>30</v>
      </c>
      <c r="D16" s="15" t="s">
        <v>241</v>
      </c>
      <c r="E16" s="15" t="s">
        <v>242</v>
      </c>
      <c r="F16" s="8" t="s">
        <v>56</v>
      </c>
      <c r="G16" s="63">
        <v>0</v>
      </c>
      <c r="H16" s="63">
        <v>0</v>
      </c>
      <c r="I16" s="63">
        <v>1</v>
      </c>
      <c r="J16" s="23" t="s">
        <v>334</v>
      </c>
      <c r="K16" s="8" t="s">
        <v>46</v>
      </c>
      <c r="L16" s="23" t="s">
        <v>104</v>
      </c>
    </row>
    <row r="17" spans="2:12" ht="64.5" thickBot="1" x14ac:dyDescent="0.3">
      <c r="B17" s="150" t="s">
        <v>152</v>
      </c>
      <c r="C17" s="12" t="s">
        <v>32</v>
      </c>
      <c r="D17" s="16" t="s">
        <v>120</v>
      </c>
      <c r="E17" s="16" t="s">
        <v>180</v>
      </c>
      <c r="F17" s="13" t="s">
        <v>196</v>
      </c>
      <c r="G17" s="65">
        <v>0</v>
      </c>
      <c r="H17" s="65">
        <v>0.3</v>
      </c>
      <c r="I17" s="65">
        <v>0.7</v>
      </c>
      <c r="J17" s="13" t="s">
        <v>333</v>
      </c>
      <c r="K17" s="13" t="s">
        <v>46</v>
      </c>
      <c r="L17" s="25" t="s">
        <v>104</v>
      </c>
    </row>
    <row r="18" spans="2:12" ht="64.5" thickBot="1" x14ac:dyDescent="0.3">
      <c r="B18" s="150"/>
      <c r="C18" s="12" t="s">
        <v>26</v>
      </c>
      <c r="D18" s="16" t="s">
        <v>66</v>
      </c>
      <c r="E18" s="16" t="s">
        <v>197</v>
      </c>
      <c r="F18" s="13" t="s">
        <v>243</v>
      </c>
      <c r="G18" s="65">
        <v>0</v>
      </c>
      <c r="H18" s="65">
        <v>0.5</v>
      </c>
      <c r="I18" s="65">
        <v>0.5</v>
      </c>
      <c r="J18" s="13" t="s">
        <v>117</v>
      </c>
      <c r="K18" s="13" t="s">
        <v>46</v>
      </c>
      <c r="L18" s="25" t="s">
        <v>104</v>
      </c>
    </row>
    <row r="19" spans="2:12" ht="59.25" customHeight="1" thickBot="1" x14ac:dyDescent="0.3">
      <c r="B19" s="150"/>
      <c r="C19" s="12" t="s">
        <v>112</v>
      </c>
      <c r="D19" s="18" t="s">
        <v>395</v>
      </c>
      <c r="E19" s="18" t="s">
        <v>329</v>
      </c>
      <c r="F19" s="6" t="s">
        <v>234</v>
      </c>
      <c r="G19" s="76">
        <v>0.5</v>
      </c>
      <c r="H19" s="76">
        <v>0.25</v>
      </c>
      <c r="I19" s="76">
        <v>0.25</v>
      </c>
      <c r="J19" s="13" t="s">
        <v>332</v>
      </c>
      <c r="K19" s="6" t="s">
        <v>265</v>
      </c>
      <c r="L19" s="30" t="s">
        <v>104</v>
      </c>
    </row>
    <row r="20" spans="2:12" ht="66" customHeight="1" thickBot="1" x14ac:dyDescent="0.3">
      <c r="B20" s="87" t="s">
        <v>153</v>
      </c>
      <c r="C20" s="9" t="s">
        <v>33</v>
      </c>
      <c r="D20" s="15" t="s">
        <v>330</v>
      </c>
      <c r="E20" s="15" t="s">
        <v>396</v>
      </c>
      <c r="F20" s="8" t="s">
        <v>244</v>
      </c>
      <c r="G20" s="63">
        <v>0</v>
      </c>
      <c r="H20" s="63">
        <v>0.5</v>
      </c>
      <c r="I20" s="63">
        <v>0.5</v>
      </c>
      <c r="J20" s="8" t="s">
        <v>331</v>
      </c>
      <c r="K20" s="8" t="s">
        <v>46</v>
      </c>
      <c r="L20" s="23" t="s">
        <v>104</v>
      </c>
    </row>
    <row r="21" spans="2:12" x14ac:dyDescent="0.25">
      <c r="B21" s="46"/>
      <c r="C21" s="47"/>
      <c r="D21" s="48"/>
      <c r="E21" s="48"/>
      <c r="F21" s="48"/>
      <c r="G21" s="48"/>
      <c r="H21" s="48"/>
      <c r="I21" s="48"/>
      <c r="J21" s="49"/>
      <c r="K21" s="40"/>
      <c r="L21" s="49"/>
    </row>
    <row r="22" spans="2:12" x14ac:dyDescent="0.25">
      <c r="B22" s="46"/>
      <c r="C22" s="47"/>
      <c r="D22" s="48"/>
      <c r="E22" s="48"/>
      <c r="F22" s="48"/>
      <c r="G22" s="48"/>
      <c r="H22" s="48"/>
      <c r="I22" s="48"/>
      <c r="J22" s="49"/>
      <c r="K22" s="40"/>
      <c r="L22" s="49"/>
    </row>
    <row r="23" spans="2:12" x14ac:dyDescent="0.25">
      <c r="B23" s="46"/>
      <c r="C23" s="47"/>
      <c r="D23" s="48"/>
      <c r="E23" s="48"/>
      <c r="F23" s="48"/>
      <c r="G23" s="48"/>
      <c r="H23" s="48"/>
      <c r="I23" s="48"/>
      <c r="J23" s="49"/>
      <c r="K23" s="40"/>
      <c r="L23" s="49"/>
    </row>
    <row r="24" spans="2:12" x14ac:dyDescent="0.25">
      <c r="J24"/>
    </row>
    <row r="25" spans="2:12" x14ac:dyDescent="0.25">
      <c r="J25"/>
    </row>
    <row r="26" spans="2:12" x14ac:dyDescent="0.25">
      <c r="J26"/>
    </row>
  </sheetData>
  <mergeCells count="14">
    <mergeCell ref="L6:L7"/>
    <mergeCell ref="B11:B15"/>
    <mergeCell ref="B17:B19"/>
    <mergeCell ref="B8:B10"/>
    <mergeCell ref="B3:K3"/>
    <mergeCell ref="B4:K4"/>
    <mergeCell ref="B5:K5"/>
    <mergeCell ref="G6:I6"/>
    <mergeCell ref="B6:B7"/>
    <mergeCell ref="C6:D7"/>
    <mergeCell ref="E6:E7"/>
    <mergeCell ref="F6:F7"/>
    <mergeCell ref="J6:J7"/>
    <mergeCell ref="K6:K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opLeftCell="A2" zoomScale="70" zoomScaleNormal="70" workbookViewId="0">
      <selection activeCell="A2" sqref="A2"/>
    </sheetView>
  </sheetViews>
  <sheetFormatPr baseColWidth="10" defaultRowHeight="15" x14ac:dyDescent="0.25"/>
  <cols>
    <col min="1" max="1" width="5" customWidth="1"/>
    <col min="2" max="2" width="16.42578125" customWidth="1"/>
    <col min="3" max="3" width="5.85546875" customWidth="1"/>
    <col min="4" max="4" width="38.5703125" style="17" customWidth="1"/>
    <col min="5" max="5" width="35.5703125" style="17" customWidth="1"/>
    <col min="6" max="6" width="14.42578125" style="17" customWidth="1"/>
    <col min="7" max="7" width="13" style="17" customWidth="1"/>
    <col min="8" max="9" width="14.28515625" style="17" customWidth="1"/>
    <col min="10" max="10" width="28.28515625" style="4" customWidth="1"/>
    <col min="11" max="11" width="40" customWidth="1"/>
    <col min="12" max="12" width="41.7109375" customWidth="1"/>
    <col min="19" max="19" width="14.42578125" customWidth="1"/>
  </cols>
  <sheetData>
    <row r="1" spans="1:12" hidden="1" x14ac:dyDescent="0.25">
      <c r="B1" t="s">
        <v>156</v>
      </c>
    </row>
    <row r="3" spans="1:12" ht="15" customHeight="1" x14ac:dyDescent="0.25">
      <c r="B3" s="121" t="str">
        <f>+'C7. Integridad y Etica Publica '!B3:K3</f>
        <v xml:space="preserve"> PROGRAMA DE TRANSPARENCIA Y ÉTICA PÚBLICA    -  Versión 3                                                                                                            </v>
      </c>
      <c r="C3" s="122"/>
      <c r="D3" s="122"/>
      <c r="E3" s="122"/>
      <c r="F3" s="122"/>
      <c r="G3" s="122"/>
      <c r="H3" s="122"/>
      <c r="I3" s="122"/>
      <c r="J3" s="122"/>
      <c r="K3" s="122"/>
      <c r="L3" s="36"/>
    </row>
    <row r="4" spans="1:12" ht="15" customHeight="1" x14ac:dyDescent="0.25">
      <c r="B4" s="121" t="s">
        <v>375</v>
      </c>
      <c r="C4" s="122"/>
      <c r="D4" s="122"/>
      <c r="E4" s="122"/>
      <c r="F4" s="122"/>
      <c r="G4" s="122"/>
      <c r="H4" s="122"/>
      <c r="I4" s="122"/>
      <c r="J4" s="122"/>
      <c r="K4" s="122"/>
      <c r="L4" s="36"/>
    </row>
    <row r="5" spans="1:12" ht="25.5" customHeight="1" thickBot="1" x14ac:dyDescent="0.3">
      <c r="B5" s="153" t="s">
        <v>155</v>
      </c>
      <c r="C5" s="122"/>
      <c r="D5" s="122"/>
      <c r="E5" s="122"/>
      <c r="F5" s="122"/>
      <c r="G5" s="154"/>
      <c r="H5" s="154"/>
      <c r="I5" s="154"/>
      <c r="J5" s="122"/>
      <c r="K5" s="122"/>
      <c r="L5" s="36"/>
    </row>
    <row r="6" spans="1:12" ht="30.75" customHeight="1" x14ac:dyDescent="0.25">
      <c r="B6" s="156" t="s">
        <v>0</v>
      </c>
      <c r="C6" s="158" t="s">
        <v>1</v>
      </c>
      <c r="D6" s="159"/>
      <c r="E6" s="156" t="s">
        <v>2</v>
      </c>
      <c r="F6" s="156" t="s">
        <v>4</v>
      </c>
      <c r="G6" s="148" t="s">
        <v>185</v>
      </c>
      <c r="H6" s="148"/>
      <c r="I6" s="149"/>
      <c r="J6" s="120" t="s">
        <v>79</v>
      </c>
      <c r="K6" s="120" t="s">
        <v>3</v>
      </c>
      <c r="L6" s="120" t="s">
        <v>301</v>
      </c>
    </row>
    <row r="7" spans="1:12" ht="30.75" customHeight="1" thickBot="1" x14ac:dyDescent="0.3">
      <c r="A7" s="102"/>
      <c r="B7" s="157"/>
      <c r="C7" s="160"/>
      <c r="D7" s="161"/>
      <c r="E7" s="157"/>
      <c r="F7" s="157"/>
      <c r="G7" s="79" t="s">
        <v>181</v>
      </c>
      <c r="H7" s="74" t="s">
        <v>184</v>
      </c>
      <c r="I7" s="74" t="s">
        <v>183</v>
      </c>
      <c r="J7" s="120"/>
      <c r="K7" s="120"/>
      <c r="L7" s="120"/>
    </row>
    <row r="8" spans="1:12" ht="81" customHeight="1" thickBot="1" x14ac:dyDescent="0.3">
      <c r="A8" s="102"/>
      <c r="B8" s="112" t="s">
        <v>5</v>
      </c>
      <c r="C8" s="72" t="s">
        <v>6</v>
      </c>
      <c r="D8" s="80" t="s">
        <v>337</v>
      </c>
      <c r="E8" s="80" t="s">
        <v>92</v>
      </c>
      <c r="F8" s="57" t="s">
        <v>198</v>
      </c>
      <c r="G8" s="103">
        <v>0</v>
      </c>
      <c r="H8" s="103">
        <v>0</v>
      </c>
      <c r="I8" s="103">
        <v>1</v>
      </c>
      <c r="J8" s="75" t="s">
        <v>344</v>
      </c>
      <c r="K8" s="57" t="s">
        <v>8</v>
      </c>
      <c r="L8" s="78" t="s">
        <v>361</v>
      </c>
    </row>
    <row r="9" spans="1:12" ht="111" customHeight="1" thickBot="1" x14ac:dyDescent="0.3">
      <c r="A9" s="102"/>
      <c r="B9" s="33" t="s">
        <v>9</v>
      </c>
      <c r="C9" s="105" t="s">
        <v>28</v>
      </c>
      <c r="D9" s="104" t="s">
        <v>363</v>
      </c>
      <c r="E9" s="104" t="s">
        <v>369</v>
      </c>
      <c r="F9" s="33" t="s">
        <v>83</v>
      </c>
      <c r="G9" s="33">
        <v>1</v>
      </c>
      <c r="H9" s="33">
        <v>0</v>
      </c>
      <c r="I9" s="33">
        <v>0</v>
      </c>
      <c r="J9" s="104" t="s">
        <v>364</v>
      </c>
      <c r="K9" s="13" t="s">
        <v>75</v>
      </c>
      <c r="L9" s="25" t="s">
        <v>368</v>
      </c>
    </row>
    <row r="10" spans="1:12" ht="69.75" customHeight="1" thickBot="1" x14ac:dyDescent="0.3">
      <c r="A10" s="102"/>
      <c r="B10" s="155" t="s">
        <v>10</v>
      </c>
      <c r="C10" s="9" t="s">
        <v>30</v>
      </c>
      <c r="D10" s="14" t="s">
        <v>60</v>
      </c>
      <c r="E10" s="14" t="s">
        <v>370</v>
      </c>
      <c r="F10" s="11" t="s">
        <v>49</v>
      </c>
      <c r="G10" s="81">
        <v>1</v>
      </c>
      <c r="H10" s="81">
        <v>0</v>
      </c>
      <c r="I10" s="81">
        <v>0</v>
      </c>
      <c r="J10" s="23" t="s">
        <v>365</v>
      </c>
      <c r="K10" s="11" t="s">
        <v>8</v>
      </c>
      <c r="L10" s="32" t="s">
        <v>366</v>
      </c>
    </row>
    <row r="11" spans="1:12" ht="99.75" customHeight="1" thickBot="1" x14ac:dyDescent="0.3">
      <c r="A11" s="102"/>
      <c r="B11" s="119"/>
      <c r="C11" s="9" t="s">
        <v>13</v>
      </c>
      <c r="D11" s="15" t="s">
        <v>199</v>
      </c>
      <c r="E11" s="15" t="s">
        <v>338</v>
      </c>
      <c r="F11" s="11" t="s">
        <v>198</v>
      </c>
      <c r="G11" s="81">
        <v>0</v>
      </c>
      <c r="H11" s="81">
        <v>0</v>
      </c>
      <c r="I11" s="81">
        <v>1</v>
      </c>
      <c r="J11" s="23" t="s">
        <v>102</v>
      </c>
      <c r="K11" s="11" t="s">
        <v>12</v>
      </c>
      <c r="L11" s="32" t="s">
        <v>362</v>
      </c>
    </row>
    <row r="12" spans="1:12" ht="112.5" customHeight="1" thickBot="1" x14ac:dyDescent="0.3">
      <c r="A12" s="102"/>
      <c r="B12" s="33" t="s">
        <v>16</v>
      </c>
      <c r="C12" s="12" t="s">
        <v>17</v>
      </c>
      <c r="D12" s="16" t="s">
        <v>103</v>
      </c>
      <c r="E12" s="16" t="s">
        <v>200</v>
      </c>
      <c r="F12" s="3" t="s">
        <v>234</v>
      </c>
      <c r="G12" s="64">
        <v>0.33</v>
      </c>
      <c r="H12" s="64">
        <v>0.33</v>
      </c>
      <c r="I12" s="64">
        <v>0.34</v>
      </c>
      <c r="J12" s="25" t="s">
        <v>343</v>
      </c>
      <c r="K12" s="3" t="s">
        <v>78</v>
      </c>
      <c r="L12" s="2" t="s">
        <v>104</v>
      </c>
    </row>
    <row r="13" spans="1:12" ht="68.25" customHeight="1" thickBot="1" x14ac:dyDescent="0.3">
      <c r="A13" s="102"/>
      <c r="B13" s="117" t="s">
        <v>18</v>
      </c>
      <c r="C13" s="52" t="s">
        <v>19</v>
      </c>
      <c r="D13" s="44" t="s">
        <v>339</v>
      </c>
      <c r="E13" s="44" t="s">
        <v>340</v>
      </c>
      <c r="F13" s="53" t="s">
        <v>67</v>
      </c>
      <c r="G13" s="71">
        <v>0</v>
      </c>
      <c r="H13" s="71">
        <v>0</v>
      </c>
      <c r="I13" s="71">
        <v>1</v>
      </c>
      <c r="J13" s="51" t="s">
        <v>342</v>
      </c>
      <c r="K13" s="41" t="s">
        <v>20</v>
      </c>
      <c r="L13" s="42" t="s">
        <v>104</v>
      </c>
    </row>
    <row r="14" spans="1:12" ht="101.25" customHeight="1" thickBot="1" x14ac:dyDescent="0.3">
      <c r="A14" s="102"/>
      <c r="B14" s="117"/>
      <c r="C14" s="101" t="s">
        <v>21</v>
      </c>
      <c r="D14" s="100" t="s">
        <v>22</v>
      </c>
      <c r="E14" s="98" t="s">
        <v>281</v>
      </c>
      <c r="F14" s="97" t="s">
        <v>282</v>
      </c>
      <c r="G14" s="99">
        <v>0.33</v>
      </c>
      <c r="H14" s="99">
        <v>0.33</v>
      </c>
      <c r="I14" s="99">
        <v>0.34</v>
      </c>
      <c r="J14" s="100" t="s">
        <v>341</v>
      </c>
      <c r="K14" s="95" t="s">
        <v>20</v>
      </c>
      <c r="L14" s="42" t="s">
        <v>119</v>
      </c>
    </row>
    <row r="15" spans="1:12" x14ac:dyDescent="0.25">
      <c r="J15"/>
    </row>
  </sheetData>
  <mergeCells count="13">
    <mergeCell ref="L6:L7"/>
    <mergeCell ref="C6:D7"/>
    <mergeCell ref="E6:E7"/>
    <mergeCell ref="F6:F7"/>
    <mergeCell ref="J6:J7"/>
    <mergeCell ref="K6:K7"/>
    <mergeCell ref="B13:B14"/>
    <mergeCell ref="B5:K5"/>
    <mergeCell ref="B4:K4"/>
    <mergeCell ref="B3:K3"/>
    <mergeCell ref="B10:B11"/>
    <mergeCell ref="G6:I6"/>
    <mergeCell ref="B6:B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9AC50-86D3-48F7-B7E1-B4128B3EA2BB}">
  <dimension ref="B1:L14"/>
  <sheetViews>
    <sheetView topLeftCell="A2" zoomScale="70" zoomScaleNormal="70" workbookViewId="0">
      <selection activeCell="A2" sqref="A2"/>
    </sheetView>
  </sheetViews>
  <sheetFormatPr baseColWidth="10" defaultRowHeight="15" x14ac:dyDescent="0.25"/>
  <cols>
    <col min="1" max="1" width="4.140625" customWidth="1"/>
    <col min="2" max="2" width="25.85546875" customWidth="1"/>
    <col min="3" max="3" width="5.42578125" bestFit="1" customWidth="1"/>
    <col min="4" max="4" width="61.7109375" style="17" customWidth="1"/>
    <col min="5" max="5" width="46.42578125" style="17" customWidth="1"/>
    <col min="6" max="6" width="17.28515625" bestFit="1" customWidth="1"/>
    <col min="7" max="7" width="12.28515625" style="45" customWidth="1"/>
    <col min="8" max="8" width="14.85546875" customWidth="1"/>
    <col min="9" max="9" width="16.42578125" customWidth="1"/>
    <col min="10" max="10" width="33.28515625" customWidth="1"/>
    <col min="11" max="11" width="37.85546875" customWidth="1"/>
    <col min="12" max="12" width="45.28515625" style="29" customWidth="1"/>
  </cols>
  <sheetData>
    <row r="1" spans="2:12" hidden="1" x14ac:dyDescent="0.25">
      <c r="B1" t="s">
        <v>160</v>
      </c>
    </row>
    <row r="3" spans="2:12" ht="15" customHeight="1" x14ac:dyDescent="0.25">
      <c r="B3" s="121" t="str">
        <f>+'C8. Gestión del Riesgo'!B3:K3</f>
        <v xml:space="preserve"> PROGRAMA DE TRANSPARENCIA Y ÉTICA PÚBLICA    -  Versión 3                                                                                                            </v>
      </c>
      <c r="C3" s="122"/>
      <c r="D3" s="122"/>
      <c r="E3" s="122"/>
      <c r="F3" s="122"/>
      <c r="G3" s="122"/>
      <c r="H3" s="122"/>
      <c r="I3" s="122"/>
      <c r="J3" s="122"/>
      <c r="K3" s="122"/>
      <c r="L3"/>
    </row>
    <row r="4" spans="2:12" x14ac:dyDescent="0.25">
      <c r="B4" s="121" t="s">
        <v>375</v>
      </c>
      <c r="C4" s="122"/>
      <c r="D4" s="122"/>
      <c r="E4" s="122"/>
      <c r="F4" s="122"/>
      <c r="G4" s="122"/>
      <c r="H4" s="122"/>
      <c r="I4" s="122"/>
      <c r="J4" s="122"/>
      <c r="K4" s="122"/>
      <c r="L4"/>
    </row>
    <row r="5" spans="2:12" ht="30" customHeight="1" thickBot="1" x14ac:dyDescent="0.3">
      <c r="B5" s="123" t="s">
        <v>157</v>
      </c>
      <c r="C5" s="124"/>
      <c r="D5" s="124"/>
      <c r="E5" s="124"/>
      <c r="F5" s="124"/>
      <c r="G5" s="124"/>
      <c r="H5" s="124"/>
      <c r="I5" s="124"/>
      <c r="J5" s="124"/>
      <c r="K5" s="162"/>
      <c r="L5" s="106"/>
    </row>
    <row r="6" spans="2:12" ht="41.25" customHeight="1" x14ac:dyDescent="0.25">
      <c r="B6" s="126" t="s">
        <v>0</v>
      </c>
      <c r="C6" s="126" t="s">
        <v>1</v>
      </c>
      <c r="D6" s="126"/>
      <c r="E6" s="126" t="s">
        <v>2</v>
      </c>
      <c r="F6" s="126" t="s">
        <v>4</v>
      </c>
      <c r="G6" s="125" t="s">
        <v>185</v>
      </c>
      <c r="H6" s="125"/>
      <c r="I6" s="125"/>
      <c r="J6" s="126" t="s">
        <v>79</v>
      </c>
      <c r="K6" s="126" t="s">
        <v>3</v>
      </c>
      <c r="L6" s="120" t="s">
        <v>64</v>
      </c>
    </row>
    <row r="7" spans="2:12" ht="32.25" customHeight="1" x14ac:dyDescent="0.25">
      <c r="B7" s="126"/>
      <c r="C7" s="126"/>
      <c r="D7" s="126"/>
      <c r="E7" s="126"/>
      <c r="F7" s="126"/>
      <c r="G7" s="69" t="s">
        <v>181</v>
      </c>
      <c r="H7" s="69" t="s">
        <v>184</v>
      </c>
      <c r="I7" s="69" t="s">
        <v>183</v>
      </c>
      <c r="J7" s="126"/>
      <c r="K7" s="126"/>
      <c r="L7" s="120"/>
    </row>
    <row r="8" spans="2:12" ht="71.25" customHeight="1" thickBot="1" x14ac:dyDescent="0.3">
      <c r="B8" s="59" t="s">
        <v>293</v>
      </c>
      <c r="C8" s="72" t="s">
        <v>27</v>
      </c>
      <c r="D8" s="75" t="s">
        <v>298</v>
      </c>
      <c r="E8" s="75" t="s">
        <v>299</v>
      </c>
      <c r="F8" s="82" t="s">
        <v>296</v>
      </c>
      <c r="G8" s="83">
        <v>0</v>
      </c>
      <c r="H8" s="83">
        <v>1</v>
      </c>
      <c r="I8" s="83">
        <v>0</v>
      </c>
      <c r="J8" s="60" t="s">
        <v>345</v>
      </c>
      <c r="K8" s="60" t="s">
        <v>265</v>
      </c>
      <c r="L8" s="78" t="s">
        <v>104</v>
      </c>
    </row>
    <row r="9" spans="2:12" ht="82.5" customHeight="1" thickBot="1" x14ac:dyDescent="0.3">
      <c r="B9" s="13" t="s">
        <v>158</v>
      </c>
      <c r="C9" s="12" t="s">
        <v>28</v>
      </c>
      <c r="D9" s="25" t="s">
        <v>294</v>
      </c>
      <c r="E9" s="25" t="s">
        <v>300</v>
      </c>
      <c r="F9" s="84" t="s">
        <v>198</v>
      </c>
      <c r="G9" s="65">
        <v>0</v>
      </c>
      <c r="H9" s="65">
        <v>0</v>
      </c>
      <c r="I9" s="65">
        <v>1</v>
      </c>
      <c r="J9" s="13" t="s">
        <v>295</v>
      </c>
      <c r="K9" s="13" t="s">
        <v>265</v>
      </c>
      <c r="L9" s="25" t="s">
        <v>104</v>
      </c>
    </row>
    <row r="10" spans="2:12" ht="64.5" customHeight="1" thickBot="1" x14ac:dyDescent="0.3">
      <c r="B10" s="54" t="s">
        <v>159</v>
      </c>
      <c r="C10" s="9" t="s">
        <v>30</v>
      </c>
      <c r="D10" s="23" t="s">
        <v>297</v>
      </c>
      <c r="E10" s="23" t="s">
        <v>400</v>
      </c>
      <c r="F10" s="85" t="s">
        <v>189</v>
      </c>
      <c r="G10" s="83">
        <v>0</v>
      </c>
      <c r="H10" s="83">
        <v>0</v>
      </c>
      <c r="I10" s="63">
        <v>1</v>
      </c>
      <c r="J10" s="8" t="s">
        <v>346</v>
      </c>
      <c r="K10" s="8" t="s">
        <v>265</v>
      </c>
      <c r="L10" s="23" t="s">
        <v>104</v>
      </c>
    </row>
    <row r="14" spans="2:12" x14ac:dyDescent="0.25">
      <c r="I14" s="96"/>
    </row>
  </sheetData>
  <mergeCells count="11">
    <mergeCell ref="B3:K3"/>
    <mergeCell ref="B4:K4"/>
    <mergeCell ref="B5:K5"/>
    <mergeCell ref="L6:L7"/>
    <mergeCell ref="J6:J7"/>
    <mergeCell ref="K6:K7"/>
    <mergeCell ref="G6:I6"/>
    <mergeCell ref="B6:B7"/>
    <mergeCell ref="C6:D7"/>
    <mergeCell ref="E6:E7"/>
    <mergeCell ref="F6:F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C1. Transparencia y Acceso</vt:lpstr>
      <vt:lpstr>C2. Rendicion de Cuentas </vt:lpstr>
      <vt:lpstr>C3. Atención a la Ciudadnia</vt:lpstr>
      <vt:lpstr>C4. Racionalización de tramites</vt:lpstr>
      <vt:lpstr>C5. Apertura Info y Datos Abier</vt:lpstr>
      <vt:lpstr>C6. Parti e Innova Ges Publica</vt:lpstr>
      <vt:lpstr>C7. Integridad y Etica Publica </vt:lpstr>
      <vt:lpstr>C8. Gestión del Riesgo</vt:lpstr>
      <vt:lpstr>C9. Debi Dilige Prev Lav 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Hernandez</dc:creator>
  <cp:lastModifiedBy>DELL</cp:lastModifiedBy>
  <dcterms:created xsi:type="dcterms:W3CDTF">2021-05-20T22:53:58Z</dcterms:created>
  <dcterms:modified xsi:type="dcterms:W3CDTF">2024-07-19T23:23:39Z</dcterms:modified>
</cp:coreProperties>
</file>