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bautista\Downloads\"/>
    </mc:Choice>
  </mc:AlternateContent>
  <xr:revisionPtr revIDLastSave="0" documentId="13_ncr:1_{F710E2B8-61E4-4258-9CE8-3D0BBF31EE61}" xr6:coauthVersionLast="47" xr6:coauthVersionMax="47" xr10:uidLastSave="{00000000-0000-0000-0000-000000000000}"/>
  <bookViews>
    <workbookView xWindow="-120" yWindow="-120" windowWidth="20730" windowHeight="11040" xr2:uid="{00000000-000D-0000-FFFF-FFFF00000000}"/>
  </bookViews>
  <sheets>
    <sheet name="Matriz de riesgo corrupción" sheetId="1" r:id="rId1"/>
    <sheet name="Hoja2" sheetId="2" state="hidden" r:id="rId2"/>
  </sheets>
  <definedNames>
    <definedName name="_xlnm._FilterDatabase" localSheetId="0" hidden="1">'Matriz de riesgo corrupción'!$A$4:$AH$4</definedName>
    <definedName name="_xlnm.Print_Titles" localSheetId="0">'Matriz de riesgo corrupción'!$2:$4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<sst xmlns="http://schemas.openxmlformats.org/spreadsheetml/2006/main" count="590" uniqueCount="222">
  <si>
    <t>ANEXO 1. SEGUIMIENTO PAAC 2023 - TERCER CUATRIMESTRE (SEPTIEMBRE - DICIEMBRE 2023)
RIESGOS ASOCIADOS A CORRUPCIÓN Y LA/FT</t>
  </si>
  <si>
    <t xml:space="preserve">MATRIZ DE RIESGO DE CORRUPCIÓN </t>
  </si>
  <si>
    <t>SEGUIMIENTO OFICINA DE CONTROL INTERNO</t>
  </si>
  <si>
    <t xml:space="preserve">Riesgo </t>
  </si>
  <si>
    <t>Controles</t>
  </si>
  <si>
    <t>Zona Residual</t>
  </si>
  <si>
    <t xml:space="preserve">Planes de tratamiento </t>
  </si>
  <si>
    <t xml:space="preserve">Acta de seguimiento cuatrimestral </t>
  </si>
  <si>
    <t>Se cuenta con evidencias del avance del plan de tratamiento en aplicativo LUCHA</t>
  </si>
  <si>
    <t>La Acción descrita corresponde a un control?</t>
  </si>
  <si>
    <t>El control se encuentra documentado en modulo de gestión documental LUCHA</t>
  </si>
  <si>
    <t>Se cuenta con evidencias de la ejecución de los controles -LUCHA</t>
  </si>
  <si>
    <t>Seguimiento Controles</t>
  </si>
  <si>
    <t>Observaciones Generales</t>
  </si>
  <si>
    <t>ID</t>
  </si>
  <si>
    <t xml:space="preserve">Categoría </t>
  </si>
  <si>
    <t>Nombre</t>
  </si>
  <si>
    <t>Procesos</t>
  </si>
  <si>
    <t>Causas</t>
  </si>
  <si>
    <t>Efectos</t>
  </si>
  <si>
    <t>Probabilidad</t>
  </si>
  <si>
    <t xml:space="preserve">Calificación </t>
  </si>
  <si>
    <t>Impacto</t>
  </si>
  <si>
    <t>Zona inherente</t>
  </si>
  <si>
    <t>Calificación</t>
  </si>
  <si>
    <t>Probabilidad Residual</t>
  </si>
  <si>
    <t>Impacto Residual</t>
  </si>
  <si>
    <t>Aceptación</t>
  </si>
  <si>
    <t>Avance</t>
  </si>
  <si>
    <t>El proceso cuenta con acta de seguimiento cuatrimestral</t>
  </si>
  <si>
    <t xml:space="preserve">Acta incluye revisión de materialización del riesgo </t>
  </si>
  <si>
    <t xml:space="preserve">Se presentó materialización del riesgo para el periodo de seguimiento </t>
  </si>
  <si>
    <t>Acta incluye medidas adoptadas en caso de que se haya presentado materialización</t>
  </si>
  <si>
    <t>Se identificaron cambios y modificaciones a la gestión del riesgo y sus controles</t>
  </si>
  <si>
    <t xml:space="preserve">Acta incluye análisis de efectividad de controles </t>
  </si>
  <si>
    <t xml:space="preserve">Acta de seguimiento incluye análisis y ejecución de los controles </t>
  </si>
  <si>
    <t xml:space="preserve">Acta de seguimiento incluye seguimiento a Plan de Tratamiento
 </t>
  </si>
  <si>
    <t xml:space="preserve">- Riesgos asociados a corrupción (Riesgos asociados a corrupción )
</t>
  </si>
  <si>
    <t>Posibilidad recibir o solicitar dadivas para alterar el curso de una actuación disciplinaria en su procedimiento, términos y/o las decisiones de fondo que se profieran en beneficio propio o de un tercero.</t>
  </si>
  <si>
    <t xml:space="preserve">- GESTION DISCIPLINARIA
</t>
  </si>
  <si>
    <t xml:space="preserve">- Falta de formación en principios éticos y compromiso institucional y social. (Origen: Interno | Factor: Cultura)
</t>
  </si>
  <si>
    <t xml:space="preserve">- Investigación disciplinaria y penal para los funcionarios.
- Pérdida de imagen y credibilidad institucional por ineficacia de la actuación disciplinaria.
</t>
  </si>
  <si>
    <t>Rara vez</t>
  </si>
  <si>
    <t>Mayor</t>
  </si>
  <si>
    <t>Alto</t>
  </si>
  <si>
    <t>Verificar los proyectos realizados</t>
  </si>
  <si>
    <t>No</t>
  </si>
  <si>
    <t xml:space="preserve"> - Sensibilización al equipo de control interno disciplinario relacionado con el tema de principios éticos
</t>
  </si>
  <si>
    <t>SI</t>
  </si>
  <si>
    <t>NO</t>
  </si>
  <si>
    <t>NO APLICA</t>
  </si>
  <si>
    <t xml:space="preserve">SI </t>
  </si>
  <si>
    <t>COMPLETA</t>
  </si>
  <si>
    <t>SI ES CONTROL</t>
  </si>
  <si>
    <t>Se evidenció tras realizar la verificación de la ejecución del presente control que de acuerdo con lo consignado en herramienta LUCHA módulo de riesgos y oportunidades y el acta de seguimiento elaborada por el proceso de gestión disciplinaria para el 3er cuatrimestre 2023, se constata la existencia de un responsable asignado desde la Oficina de Control Interno Disciplinario y una periodicidad adecuada.  De igual forma se observó que en el mes de octubre de 2023, se documentó el control dentro de los elementos del procedimiento GDIS-PR-2 Disciplinario Ordinario Versión 6 de 2023 y con relación a este punto de control se brindó la evidencia correspondiente sobre la ejecución del presente control.</t>
  </si>
  <si>
    <t>De acuerdo con lo estipulado en la Guía para la administración del riesgo y el diseño de controles en Entidades Públicas, versión 5 de 2020 y 6 de 2022 del DAFP y la Política Administración del Riesgo de la Entidad (PG-PLT-1, V7 de 2023), en relación con los componentes que concurren en la definición del riesgo asociado a corrupción como son: Acción u Omisión + Uso del Poder + Desviación de la gestión de lo Público + Beneficio Privado, se evidenció que el riesgo cumple con dichos componentes que permiten clasificarlo en esta tipología.   Por otra parte, el proceso de gestión disciplinaria llevó a cabo el monitoreo y  seguimiento mediante la documentación del acta estándar de seguimiento a la gestión del riesgo para el periodo del 3er cuatrimestre 2023.  Asimismo, se evidenció que se ejecutó el plan de tratamiento planteado, relacionado con la sensibilización al equipo de control interno disciplinario relacionado con el tema de principios éticos, la cual se llevó a cabo el 25 de octubre de 2023 en concordancia con los soportes y evidencias presentadas por el área responsable como son: presentación en diapositivas sobre el tema tratado y lista de asistencia de la fecha correspondiente. Los controles identificados para tratar el riesgo se han venido ejecutando consecuentemente de acuerdo con lo reportado en el aplicativo LUCHA y no presentan materialización revisadas las actas de seguimiento correspondientes.</t>
  </si>
  <si>
    <t>Realizar seguimiento semestral a los procesos disciplinarios mediante la elaboración, entrega y  revisión de informe de estado de procesos disciplinarios.</t>
  </si>
  <si>
    <t>De acuerdo con la revisión realizada sobre la información consignada en la herramienta LUCHA modulo de riesgos y oportunidades, se observó que el presente control da cumplimiento a los criterios de evaluación en cuanto a la descripción del mismo, de la misma forma se evidenció que se cuenta con un responsable asignado en la Oficina de Control Interno Disciplinario, y se lleva a cabo con una periodicidad apropiada. Además, el control está debidamente documentado dentro del procedimiento GDIS-PR-2 Disciplinario Ordinario V6 2023, con una periodicidad semestral. Por último, se destaca que en la plataforma Lucha se encuentra el seguimiento correspondiente al primer y segundo semestre de 2023, con todas las evidencias cargadas.</t>
  </si>
  <si>
    <t>Posibilidad de recibir o solicitar dádivas por la prestación de los servicios ofertados por la Entidad para beneficio propio o de un tercero</t>
  </si>
  <si>
    <t xml:space="preserve">- GESTION DEL CONOCIMIENTO
- PROMOCION DE LA PARTICIPACION Y REPRESENTACION DE LAS MUJERES
- ATENCION A LA CIUDADANIA
- GESTION DEL SISTEMA DISTRITAL DE CUIDADO
- DESARROLLO DE CAPACIDADES PARA LA VIDA DE LAS MUJERES
</t>
  </si>
  <si>
    <t xml:space="preserve">- Falta de difusión de la gratuidad de los servicios. (Origen: Interno | Factor: Estrategia)
- Falta de sensibilización en principios éticos y compromiso institucional y social. (Origen: Interno | Factor: Cultura)
- Intereses personales de servidoras, servidores, contratistas o terceros (Origen: Interno | Factor: Cultura)
- Deficiente seguimiento sobre las actividades de difusión. (Origen: Interno | Factor: Estrategia)
</t>
  </si>
  <si>
    <t xml:space="preserve">- Acciones legales en contra de la Entidad.
- Afectación de la imagen institucional.
- Investigaciones de carácter disciplinario, fiscal y penal.
</t>
  </si>
  <si>
    <t>Catastrófico</t>
  </si>
  <si>
    <t>Extremo</t>
  </si>
  <si>
    <t>Realizar la verificación de la inclusión y publicación del mensaje de gratuidad en los diferentes canales de atención de la entidad</t>
  </si>
  <si>
    <t xml:space="preserve"> - Sensibilización sobre evitar solicitar o recibir dadivas dirigida a servidoras, servidores y contratistas.
</t>
  </si>
  <si>
    <t>PARCIAL</t>
  </si>
  <si>
    <t>En concordancia con la revisión efectuada a la información consignada por el área/proceso responsable dentro del aplicativo LUCHA modulo de riesgos y oportunidades, se observó que el control identificado es conforme con los criterios de evaluación de idoneidad del diseño y su estructura en cuanto a que se identifica un responsable, se tiene una periodicidad establecida y es de tipo preventivo.  No obstante se evidenció que la actividad o punto de control identificado, no se encuentra formalizado dentro de los diferentes documentos del proceso, si bien se hace referencia que el control se desarrolla de acuerdo con lo establecido en el procedimiento AC-PR-2 - Gestión de las Peticiones, Quejas, Reclamos, Sugerencias y Denuncias de la Ciudadanía V 10, no se identifico el control en las políticas de operación del procedimiento ni en los demás documentos del proceso o dentro del AC-MA-1 - MANUAL ATENCIÓN A LA CIUDADANÍA - V8, razón por la cual se recomienda al proceso realizar lo pertinente identificando el control determinado para tratar el riesgo, dentro de sus documentos. Adicionalmente se evidenció que la última ejecución se registró en el aplicativo LUCHA el día 07/09/2023 lo que corresponde al primer semestre de 2023, por lo que se observó que aun no se ha registrado lo que concierne al periodo en evaluación de acuerdo con la periodicidad establecida por el proceso responsable.</t>
  </si>
  <si>
    <t>Se evidenció que el riego unificado y asociado a corrupción se define en concordancia con lo estipulado en la Guía para la Administración del Riesgo y el diseño de controles en Entidades Públicas de diciembre en sus versiones 5 de 2020 y 6 de 2022 y lo indicado en la Política de la Administración del Riesgo de la SDM versión 7 de 2023, teniendo en cuenta que el riesgo identifica las características dentro de su redacción, como son: Acción u omisión, uso del poder para desviar la gestión de lo público y beneficio privado.  Adicionalmente, se observó que los cinco procesos asociados al riesgo realizaron la reunión de seguimiento y monitoreo correspondiente al 3er cuatrimestre de 2023 de lo cual se cuenta con el acta estándar de seguimiento donde se identificaron cambios y modificaciones realizadas al riesgo en cuanto a ajustes en las (los) responsables, la evaluación al riesgo inherente y se realizó el seguimiento al plan de tratamiento.
En cuanto al plan de tratamiento formulado se observó que se llevo a cabo durante el primer semestre de 2023, en relación con brindar información sobre evitar solicitar o recibir dadivas dirigida a servidoras, servidores y contratistas, actividad que se desarrolló los días 4 de mayo y 8 de junio del 2023 en concordancia con los soportes y evidencias presentadas por las áreas responsables.</t>
  </si>
  <si>
    <t>Verificar a través de los documentos (correos, folletos, redes sociales) que la información acerca de los servicios divulgados y ofertados para la generación de ingresos de las mujeres, cuente con los anuncios de gratuidad de los mismos.</t>
  </si>
  <si>
    <t>Realizada la correspondiente revisión sobre la información consignada por el área/proceso responsable dentro del aplicativo LUCHA modulo de riesgos y oportunidades, se observó que el control identificado por el proceso es conforme con los criterios de evaluación de idoneidad del diseño y su estructura en cuanto a que se identifica un responsable, se tiene una periodicidad establecida y es de tipo preventivo.  En cuanto a la ejecución se evidenció que control se aplica mediante la divulgación de la información acerca de los servicios prestados y ofertados para la generación de ingresos de las mujeres con soportes y/o documentación del proceso donde se ofertan los servicios prestados ante la ciudadanía y estos contienen los datos y la información relacionada con la gratuidad, lo cual se difunde en la página web institucional y en la página web de la estrategia de empleabilidad. No obstante se evidenció que la actividad o punto de control identificado, no se encuentra formalizado dentro de los diferentes documentos del proceso, por lo cual se recomienda realizar el análisis pertinente y llevar a cabo su formalización.</t>
  </si>
  <si>
    <t>Verificar que la información acerca de los servicios ofertados incluya su gratuidad en las socializaciones de las manzanas de cuidado</t>
  </si>
  <si>
    <t>De acuerdo con lo registrado en el aplicativo LUCHA modulo de riesgos y oportunidades se observó que el control se encuentra diseñado en concordancia con los parámetros establecidos y se aplica en desarrollo de los procesos de socialización de la información sobre el SIDICU, espacio donde se brinda la información a la ciudadanía sobre la gratuidad de la oferta y los servicios de la entidad.  De acuerdo con lo registrado en el aplicativo LUCHA modulo de riesgos y oportunidades se observó que el control se aplica mediante el formato de acta nombrado EVIDENCIA DE REUNIONES INTERNAS Y EXTERNAS Código: GD-FO-38 lo cual se encuentra registrado dentro del aplicativo LUCHA modulo de riesgos y oportunidades solo hasta el 30/08/2023 que corresponde al el 2o cuatrimestre de 2023 para lo concerniente al último cuatrimestre 2023 no se evidenció soportes ni evidencia relacionada. Por otro lado, si bien se viene usando como registro de soporte de aplicación, las actas de reunión no se observó que la actividad o punto de control se encuentre documentado dentro de los procedimientos o demás documentos del proceso responsable y es por esto que se recomienda realizar la formalización correspondiente.</t>
  </si>
  <si>
    <t>Realizar la verificación in situ de los procesos de formación en la fichas de verificación en cuanto a implementación y la gratuidad de la oferta</t>
  </si>
  <si>
    <t>De acuerdo con lo registrado en el aplicativo LUCHA modulo de riesgos y oportunidades se observó que el control se encuentra diseñado en concordancia con los parámetros establecidos y se aplica en desarrollo de los procesos de formación, mediante las visitas realizadas a diferentes Centros de Inclusión Digital CID ubicados en las CIOM de las localidades, donde se verifica que se de la información a la ciudadanía sobre la gratuidad de la oferta y los servicios de la entidad. Se evidenció la ejecución del presente riesgos se formaliza en el procedimiento: GDC-PR- 3 - LINEAMIENTOSMETODOLOGICOSPARA PROCESOSDE FORMACION, mediante la aplicación de las FICHAS VERIFICACIÓN VISITAS IN SITU CENTROS DE INCLUSIÓN DIGITAL realizadas durante el 1er y 2o cuatrimestre de 2023 a las diferentes CID.</t>
  </si>
  <si>
    <t>Verificar que no exista conflicto de intereses entre el personal de la Dirección de Territorialización de Derechos y Participación que realizan actividades con edilesas y las edilesas de Bogotá.</t>
  </si>
  <si>
    <t>En el marco de la evaluación y la revisión llevada a cabo a los soportes aportados y la información consignada por el área/proceso responsable dentro del aplicativo LUCHA modulo de riesgos y oportunidades, se observó que el control identificado es conforme con los criterios de evaluación de idoneidad del diseño, lo cual se formaliza en el  Procedimiento: PPRM-ACOMPAÑAMIENTO TÉCNICO A LAS EDILESAS DE LAS JUNTAS ADMINISTRADORAS LOCALES DE BOGOTA, donde se establece una (un) responsable para ejecutar la actividad.  En cuanto a la aplicación y ejecución del control se observó que se cuenta con soportes y evidencias contenidas en el formato de DECLARACIÓN DE CONFLICTO DE INTERÉS EN ACTIVIDADES CON EDILESAS Código: PPRM-FO-3.</t>
  </si>
  <si>
    <t>Posibilidad de recibir o solicitar dadivas para elaborar pliegos de condiciones o estudios previos ambiguos, incompletos o excluyentes, para beneficio propio o de un tercero.</t>
  </si>
  <si>
    <t xml:space="preserve">- GESTION CONTRACTUAL
</t>
  </si>
  <si>
    <t xml:space="preserve">- Inobservancia del Manual de Contratación y de la normativa legal aplicable vigente (Origen: Interno | Factor: Cultura)
- Tráfico de influencias, coerción, entrega de dádivas o abuso de poder (Origen: Interno | Factor: Cultura)
</t>
  </si>
  <si>
    <t xml:space="preserve">- Investigaciones disciplinarias, fiscales y penales
- Demandas contra la Entidad.
</t>
  </si>
  <si>
    <t>Verificar el contenido de los estudios previos</t>
  </si>
  <si>
    <t xml:space="preserve"> - Sensibilización al equipo de Gestión Contractual relacionado con el tema de principios éticos
</t>
  </si>
  <si>
    <t>Llevada a cabo la revisión correspondiente sobre la información consignada por el área/proceso responsable dentro del aplicativo LUCHA modulo de riesgos y oportunidades, se observó que la descripción del control no concuerda con el punto de control delineado en el procedimiento GC-PR-1 Estructuración de Estudios Previos. En este procedimiento, la periodicidad no está detallada de manera trimestral. Sin embargo, dada la naturaleza del control, que depende del flujo de elaboración de contratos de la entidad, y es por esto que se recomienda indicar que la ejecución del control se realiza de acuerdo con el flujo de contratación pero que esta actividad de ejecución se consigna en el aplicativo LUCHA en un periodo trimestral.  Además, es importante destacar que el control cuenta con un responsable designado y está documentado, no obstante, la periodicidad descrita en el procedimiento no es adecuada.  El presente control fue evaluado dentro de la Auditoría al Proceso de Gestión Contractual de 30 de octubre de 2023, de lo cual se cuenta con el plan de mejoramiento para las oportunidades de mejora No. 10 y 11.</t>
  </si>
  <si>
    <t>Basados en la Guía para la administración del riesgo y el diseño de controles en Entidades Públicas, versión 5 de 202 y 6 de 2022 y lo contenido en la Política Administración del Riesgo de la Entidad (PG-PLT-1, V7 de 2023, respecto a los componentes que concurren en la definición del riesgo de corrupción como son: Acción u Omisión + Uso del Poder + Desviación de la gestión de lo Público + Beneficio Privado, se evidenció que el riesgo cumple con dichos componentes que permiten clasificarlo en esta tipología y adicionalmente se observó que los controles formulados que se vienen aplicando para tratar el riesgo, están asociados con los parámetros aportados desde los lineamientos generales del proceso de gestión contractual ya que están en el marco del desarrollo de las modalidades de contratación.
En cuanto al plan de tratamiento formulado para tratar el presente riesgo, se evidenció que se desarrolló la actividad sobre la sensibilización al equipo de Gestión Contractual relacionado con el tema de principios éticos, lo cual se llevó a cabo el 27 de octubre de 2023 en concordancia con la invitación Teams y la presentación power point, soportes aportados por el proceso responsable como evidencia.
Finalmente se observó que desde el liderazgo del proceso en evaluación se llevó a cabo la reunión de seguimiento y monitoreo correspondiente al 3er cuatrimestre de 2023 de lo cual se cuenta con el acta estándar de seguimiento a la gestión del riesgo, donde se realizó la verificación de las causas y efectos asociados al riesgo identificando, se concluyó que durante el periodo no se identificó materialización del riesgo y se analizaron los demás parámetros correspondientes;  ejercicio desarrollado en concordancia con los lineamientos institucionales impartidos desde la segunda línea de defensa OAP para la administración del riesgo de la entidad.</t>
  </si>
  <si>
    <t>Recibir y responder observaciones en los plazos  establecidos por la ley</t>
  </si>
  <si>
    <t>NO ES CONTROL</t>
  </si>
  <si>
    <t>En concordancia con la revisión efectuada a la información consignada por el área/proceso responsable dentro del aplicativo LUCHA modulo de riesgos y oportunidades, se observó que el control identificado tiene la asignación adecuada de un responsable que forma parte de la Dirección de Contratación. No obstante, la periodicidad actual no es adecuada, ya que debería ajustarse a los cronogramas establecidos en cada proceso contractual, lo cual no concuerda con los procedimientos en los que está documentado el control. Es por esto que se recomienda indicar que la ejecución del control se realiza de acuerdo con el flujo de contratación pero que esta actividad de ejecución se consigna en el aplicativo LUCHA en un periodo trimestral Es esencial llevar a cabo un estudio cuidadoso para determinar la verdadera periodicidad necesaria para este control, garantizando así su alineación efectiva con los procesos contractuales y su documentación adecuada en la plataforma Lucha. El presente control fue evaluado dentro de la Auditoría al Proceso de Gestión Contractual de 30 de octubre de 2023, de lo cual se cuenta con el plan de mejoramiento para las oportunidades de mejora No. 08, 10 y 11.</t>
  </si>
  <si>
    <t>Realizar la publicación de los estudios previos y demás documentos que hagan parte del procesos.</t>
  </si>
  <si>
    <t>Realizada la correspondiente revisión sobre la información consignada por el área/proceso responsable dentro del aplicativo LUCHA modulo de riesgos y oportunidades, se observó que el control identificado tiene la asignación de un responsable para su aplicación, sin embargo, se requiere considerar que la publicación de documentos en la plataforma SECOP no sigue un ciclo trimestral, sino que depende del flujo de contratación realizado por la entidad durante la vigencia y es por esto que se recomienda indicar que la ejecución del control se realiza de acuerdo con el flujo de contratación pero que esta actividad de ejecución se consigna en el aplicativo LUCHA en un periodo trimestral y así  sea posible evidenciar que el proceso responsable realizó el análisis correspondiente para este control, asegurando así su alineación efectiva con los procesos contractuales y su debida documentación en la plataforma Lucha.  El presente control fue evaluado dentro de la Auditoría al Proceso de Gestión Contractual de 30 de octubre de 2023, de lo cual se cuenta con el plan de mejoramiento para las oportunidades de mejora No. 08, 10 y 11.</t>
  </si>
  <si>
    <t>Posibilidad de realizar nombramientos en vacantes de la planta de personal de la SDMujer, sin el cumplimiento de requisitos exigidos por la normatividad vigente, para beneficio personal o de un tercero.</t>
  </si>
  <si>
    <t xml:space="preserve">- GESTION  TALENTO HUMANO
</t>
  </si>
  <si>
    <t xml:space="preserve">- Presión, coerción o entrega de dádivas por parte de superiores jerárquicos o particulares interesados. (Origen: Interno | Factor: Cultura)
- Incumplimiento de políticas de operación y/o actividades del procedimiento; Selección y Vinculación del Personal. (Origen: Interno | Factor: Cultura)
</t>
  </si>
  <si>
    <t xml:space="preserve">- Investigaciones disciplinarias, fiscales y penales.
</t>
  </si>
  <si>
    <t>Verificar cumplimiento de requisitos mínimos</t>
  </si>
  <si>
    <t xml:space="preserve"> - Sensibilización al equipo de Talento Humano relacionado con el tema de principios éticos
</t>
  </si>
  <si>
    <t xml:space="preserve">Llevada a cabo la revisión correspondiente sobre la información consignada por el área/proceso responsable dentro del aplicativo LUCHA modulo de riesgos y oportunidades, se observó que el control identificado cuenta con un responsable para su ejecución, una periodicidad establecida y adicionalmente se encuentra formalizado en el procedimiento GTH-PR-2 Selección y Vinculación del Personal versión 3 de 22 de diciembre de 2023 como punto de control en la actividad 5 "Verificar el cumplimiento de requisitos mínimos", no obstante en dicho procedimiento se evidenció que se indica el uso y aplicación del formato GTH-FO-41  Versión 7 del 15 de noviembre de 2022, pero se enuncia con un nombre diferente  (Solicitud Deducible Retención en la Fuente). Es de mencionar que esta situación ya había sido identificado por este despacho en el seguimiento efectuado en la vigencia 2022 sin que se hayan adoptado medidas al respecto. 
En relación con la persona responsable de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t>
  </si>
  <si>
    <t>En el marco de los parámetros aportados desde la Guía para la administración del riesgo y el diseño de controles en Entidades Públicas, versión 5 del 2020 y 6 de 2022 y lo establecido por la Política Administración del Riesgo de la Entidad (PG-PLT-1, V7 de 2023), con relación a  los componentes que concurren en la definición del riesgo de corrupción como son: Acción u Omisión + Uso del Poder + Desviación de la gestión de lo Público + Beneficio Privado, se evidenció que el riesgo en evaluación  cumple con dichos componentes que permiten clasificarlo en esta tipología.  Asimismo, se observó que el proceso a cargo del riesgo llevó a cabo el monitoreo y seguimiento correspondiente a la gestión del riesgo para el 3er cuatrimestre de 2023 de acuerdo con los parámetros y directrices dados institucionalmente.   Se evidenció que se ejecutó el plan de tratamiento planteado, relacionado con la sensibilización al equipo de talento humano sobre el tema de principios éticos y el código de integridad de la Entidad, actividad que de acuerdo con la lista de asistencia y la presentación power point consignados como evidencia de su desarrollo, se llevó a cabo el 28 de diciembre de 2023.</t>
  </si>
  <si>
    <t>Posibilidad de falsificar, ocultar, alterar o vender la información de la documentación física y/o electrónica de la Secretaría Distrital de la Mujer con el fin de favorecer a un tercero o en beneficio propio.</t>
  </si>
  <si>
    <t xml:space="preserve">- GESTION DOCUMENTAL
</t>
  </si>
  <si>
    <t xml:space="preserve">- Presión, coerción o entrega de dádivas por parte de superiores jerárquicos o particulares interesados (Origen: Interno | Factor: Cultura)
- Incumplimiento de políticas de operación y/o actividades del procedimiento Selección y Vinculación del Personal (Origen: Interno | Factor: Cultura)
</t>
  </si>
  <si>
    <t xml:space="preserve">- Investigaciones disciplinarias, fiscales y penales
</t>
  </si>
  <si>
    <t>Improbable</t>
  </si>
  <si>
    <t>Controlar la consulta de la documentación que reposa en el archivo central, de acuerdo con las tablas de control de acceso</t>
  </si>
  <si>
    <t xml:space="preserve"> - Verificar término de cinco (5) días hábiles contados a partir de la fecha del préstamo de la documentación
</t>
  </si>
  <si>
    <t>Realizada la correspondiente revisión sobre la información consignada por el área/proceso responsable dentro del aplicativo LUCHA modulo de riesgos y oportunidades, se observó que el control identificado por el proceso es conforme con los criterios de evaluación de idoneidad del diseño y su estructura en cuanto a que se identifica un responsable, se tiene una periodicidad establecida. Asimismo se evidencia que dicho control se encuentra formalizado en el  instructivo GD-IN-6 Tabla de Control de Acceso-V-2 y los registros asociados se vienen aplicando em el marco de las actividades del instructivo.</t>
  </si>
  <si>
    <t>Se observó que el riesgo asociado a corrupción del proceso de gestión documental se encuentra definido de acuerdo con los aspectos relacionados con la acción y omisión, el uso del poder, el desvió de lo público y el beneficio privado, en concordancia con lo establecido en la Guía para la administración del riesgo y el diseño de controles en Entidades Públicas en sus versiones 5 y 6 y lo que se determina en la Política Administración del Riesgo de la SDM versión 7 de 2023, con lo cual se puede concluir que cumple con la definición para un riesgo asociado a corrupción. Por otra parte es importante observar que se desarrolló la reunión de seguimiento y monitoreo para el 3er cuatrimestre de 2023, la cual se registró en el acta estándar de seguimiento a la gestión del riesgo, donde se realizó el análisis y verificación en concordancia con los lineamientos institucionales dados desde la segunda línea de defensa (OAP). Asimismo, se evidenció que se ejecutó el plan de tratamiento planteado,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t>
  </si>
  <si>
    <t>Posibilidad de manipulación o alteración en las respuestas a requerimientos o en los procesos judiciales asignados a la Oficina Asesora Jurídica para beneficio propio o de un tercero con el fin de obtener una respuesta favorable.</t>
  </si>
  <si>
    <t xml:space="preserve">- GESTION JURIDICA
</t>
  </si>
  <si>
    <t xml:space="preserve">- Intereses particulares que incidan en  el proceso judicial asignado a las-os profesionales de la OAJ (Origen: Interno | Factor: Cultura)
- Intereses particulares que incidan en las respuestas a los requerimientos tramitados por parte de las-os profesionales de la OAJ (Origen: Interno | Factor: Cultura)
- Baja formación en principios éticos y compromiso institucional y social. (Origen: Interno | Factor: Cultura)
</t>
  </si>
  <si>
    <t xml:space="preserve">- Investigaciones disciplinarias
- Posible interposición de acciones judiciales contra la entidad.
- Afectaciones a terceros
- Pérdida de la imagen institucional
</t>
  </si>
  <si>
    <t>Ingresar la documentación en SIPROJ web</t>
  </si>
  <si>
    <t xml:space="preserve"> - Sensibilización al equipo de Gestión Jurídica relacionado con el tema de principios éticos
</t>
  </si>
  <si>
    <t xml:space="preserve">En el marco de la evaluación y la revisión llevada a cabo a los soportes aportados y la información consignada por el área/proceso responsable dentro del aplicativo LUCHA modulo de riesgos y oportunidades, se observó que el control identificado con relación a la supervisión permanente de la información ingresada al SIPROJ por los abogados a cargo de los procesos judiciales, se incluye de manera genérica dentro del procedimiento GJ-PR-4 - DEFENSA JUDICIAL CONTENCIOSO ADMINISTRATIVO en la actividad de registrar los procesos y actuaciones en SIPROJWEB, no obstante, no se encuentra identificado como un punto específico de verificación (en color naranja).   Por lo tanto, es esencial considerarlo como una actividad independiente que se identifique como punto de control dentro del procedimiento o alguno de los documentos del proceso de gestión jurídica. </t>
  </si>
  <si>
    <t>En primera instancia es importante mencionar que de conformidad con lo establecido en la Guía para la Administración del Riesgo y el diseño de controles en Entidades Públicas de diciembre 2020- versión 5 y versión 6 de 2022, se evidenció que los componentes de la definición del riesgo asociado a corrupción del proceso de gestión jurídica, identificado para la vigencia 2023 cumple con las características en cuanto a su redacción (acción u omisión, uso del poder para desviar la gestión de lo público y beneficio privado).
Adicionalmente,  de acuerdo con lo consignado en el acta de seguimiento estándar a la gestión del riesgo elaborada por el proceso de gestión jurídica se evidencia que se realizó el monitoreo y seguimiento correspondientes. Por otra parte, se observó que se ejecutó el plan de tratamiento planteado,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 no obstante se recomienda revisar la formalización de estas actividades en puntos de control específicos.</t>
  </si>
  <si>
    <t>Revisar conceptos Jurídicos</t>
  </si>
  <si>
    <t>Llevada a cabo la revisión correspondiente sobre la información consignada por el área/proceso responsable dentro del aplicativo LUCHA modulo de riesgos y oportunidades, se observó que el control es adecuado y cuenta con un responsable idóneo. Sin embargo, es importante señalar que el control no se encuentra documentado dentro de los procedimientos, guías y manuales adoptados por el proceso y por esto que se hace difícil evidenciar  si su periodicidad es adecuada y si los registros que se presentan como soportes son los idóneos para evidenciar la aplicación del control y es por esto que se recomienda realizar la formalización correspondiente.</t>
  </si>
  <si>
    <t>Posibilidad de sustraer bienes o elementos de la Secretaría Distrital de la Mujer con el fin de favorecer a un tercero o en beneficio propio</t>
  </si>
  <si>
    <t xml:space="preserve">- GESTION ADMINISTRATIVA
</t>
  </si>
  <si>
    <t xml:space="preserve">- Concentración de acciones y controles para el manejo de los bienes en una misma persona (Origen: Interno | Factor: Estructura)
- Facilidad que tiene el colaborador de dar diversos usos a los bienes asignados (Origen: Interno | Factor: Cultura)
</t>
  </si>
  <si>
    <t xml:space="preserve">- Detrimento patrimonial
- Investigaciones disciplinarias, fiscales y penales.
- Desviación de la destinación de los bienes a cargo de la Entidad, en beneficio de un tercero interno o externo que les da un uso privado.
</t>
  </si>
  <si>
    <t>Verificar que las (os) servidoras (es) públicas (os) y contratistas conozcan los inventarios asignados para el cumplimiento de sus funciones/actividades.</t>
  </si>
  <si>
    <t>Elaborar y presentar conciliaciones de Almacén e inventarios.</t>
  </si>
  <si>
    <t>En concordancia con la revisión efectuada a la información consignada por el área/proceso responsable dentro del aplicativo LUCHA modulo de riesgos y oportunidades, se observó que los aspectos en cuanto al diseño del control son los adecuados de acuerdo con su definición.    Asimismo se evidencia que dicho control se encuentra documentado  en el procedimiento  en el procedimiento  GA-PR-26-V-2 del 12-07-2023, actividad Nº 2 realizar inventario y actividad  Nº 7 conciliar el inventario y se cuenta con los soportes correspondientes que evidencian su aplicación.</t>
  </si>
  <si>
    <t xml:space="preserve">De acuerdo con la revisión realizada fue posible identificar que el riesgo planteado para el proceso de gestión administrativa se encuentra definido de acuerdo con los aspectos relacionados con la acción y omisión, el uso del poder, el desvío de lo público y el beneficio privado, con lo cual se puede concluir que cumple con la definición para un riesgo asociado a corrupción en el marco de los parámetros de la a Guía para la administración del riesgo y el diseño de controles en Entidades Públicas y lo indicado en la Política Administración del Riesgo Versión 7 de 2023, También se evidenció que desde el liderazgo del proceso se llevó a cabo la reunión de seguimiento y monitoreo correspondiente al 3er cuatrimestre de 2023 de lo cual se cuenta con el acta estándar de seguimiento a la gestión del riesgo, donde se realizó el análisis y verificación de las causas y efectos asociados al riesgo identificando y se concluyo que durante el periodo no se identificó materialización del riesgo. 
Por otro lado, se evidenció que se ejecutó el plan de tratamiento planteado, donde se plantearon tras actividades concernientes a la gestión de inventarios, las cuales se llevaron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
</t>
  </si>
  <si>
    <t>Verificar a la terminación de la vinculación laboral o contractual la entrega de los insumos, suministros, herramientas, dotación, implementación, inventarios y/o materiales que sean puestos a su disposición para la prestación del servicio.</t>
  </si>
  <si>
    <t>Firma de paz y salvos por la Dirección de Gestión Administrativa y Financiera, únicamente con visto bueno de confirmación de devolución de inventario a cargo</t>
  </si>
  <si>
    <t>Realizada la correspondiente revisión sobre la información consignada por el área/proceso responsable dentro del aplicativo LUCHA modulo de riesgos y oportunidades, se observó que los aspectos en cuanto al diseño del control son adecuados de acuerdo con la definición del mismo.  De igual forma, se evidenció que dicho control se encuentra documentado  en el instructivo GA-IN-11-V-02 del 12-07-2023 y se lleva a cabo en virtud de su aplicación y los soportes brindados como evidencia de su aplicación.</t>
  </si>
  <si>
    <t>Verificar saldos, realizar los ajustes correspondientes, diligenciar la conciliación de inventarios, contabilizar los movimiento del Kárdex y verificar la conciliación.</t>
  </si>
  <si>
    <t xml:space="preserve">Llevada a cabo la revisión correspondiente sobre la información consignada por el área/proceso responsable dentro del aplicativo LUCHA modulo de riesgos y oportunidades, se observó que en cuanto al diseño del control se cumple con la identificación de un responsable y la periodicidad programada.  No obstante, se evidenció que en lo referente al manejo de las desviaciones,  esta se encuentra no definida toda vez que se carece de documentación identificada en algún procedimiento, instructivo o documento similar, por lo que se recomienda identificar las actividad o punto de control específico.   </t>
  </si>
  <si>
    <t>Realizar envió del reporte de inventarios a cada uno de los funcionarios y/o contratistas, de tal manera que pueda tener conocimiento del mismo y puedan validar que las placas correspondan a los elementos asignados, de acuerdo con el cronograma de toma física.</t>
  </si>
  <si>
    <t xml:space="preserve">Entrega de copia de inventario firmado y a cargo a cada una (o) de las (os) servidoras (es) y contratistas responsables para facilitar control individual.
 - Firma de paz y salvos por la Dirección de Gestión Administrativa y Financiera, únicamente con visto bueno de confirmación de devolución de inventario a cargo.
 - Elaborar y presentar conciliaciones de Almacén e inventarios.
</t>
  </si>
  <si>
    <t>En concordancia con la revisión efectuada a la información consignada por el área/proceso responsable dentro del aplicativo LUCHA modulo de riesgos y oportunidades, se observó que los aspectos en cuanto al diseño del control son los adecuados de acuerdo con su definición.   Asimismo se evidencia que dicho control se encuentra documentado en el procedimiento  en el procedimiento  GA-PR-26-V-2 del 12-07-2023, actividad Nº 2 realizar inventario y actividad  Nº 7 conciliar el inventario  y se lleva a cabo en virtud de su aplicación y los soportes brindados como evidencia de su aplicación.</t>
  </si>
  <si>
    <t>Riesgos asociados a corrupción (Riesgos asociados a corrupción )
OPA - SUIT (OPA - SUIT)
*Orientación Psicosocial
* Orientación y asesoría socio jurídica especializada con enfoque de género</t>
  </si>
  <si>
    <t>Posibilidad de aceptar o solicitar cualquier beneficio o dádiva a nombre propio o de un tercero por las actividades prestadas o desarrolladas en la CIOM</t>
  </si>
  <si>
    <t xml:space="preserve">- TERRITORIALIZACION DE LA POLITICA PUBLICA
</t>
  </si>
  <si>
    <t xml:space="preserve">- Intereses personales de servidoras, servidores o contratistas (Origen: Interno | Factor: Cultura)
- Falta de lineamientos que permitan a las servidoras (es) conocer las condiciones o criterios con los que se deben desarrollar las actividades de cualificación y bienestar por parte de otras entidades, organizaciones y personas naturales en las CIOM (Origen: Interno | Factor: Cultura)
- Falta de difusión de la gratuidad de los servicios (Origen: Interno | Factor: Estrategia)
- Deficiente seguimiento sobre las actividades de bienestar y cualificación que realizan de manera voluntaria por las (os) facilitadoras (es) en las CIOM (Origen: Interno | Factor: Cultura)
</t>
  </si>
  <si>
    <t xml:space="preserve">- Quejas y demandas ante los entes competentes.
- Baja credibilidad y daños a la imagen institucional
- Investigaciones y/o sanciones penales, fiscales o disciplinarias.
</t>
  </si>
  <si>
    <t>Hacer la verificación de gratuidad de las actividades dirigidas a las ciudadanas que son articuladas a través de terceros en las CIOM</t>
  </si>
  <si>
    <t xml:space="preserve"> Sensibilización sobre evitar solicitar o recibir dadivas dirigida a servidoras, servidores y contratistas.
</t>
  </si>
  <si>
    <t>De acuerdo con la evaluación y la revisión llevada a cabo a los soportes aportados y la información consignada por el área/proceso responsable dentro del aplicativo LUCHA modulo de riesgos y oportunidades, se observó que el control definido es coherente con el riesgo, así como se cuenta con los responsables adecuados para su ejecución y seguimiento, y una periodicidad establecida para su aplicación. 
Por otra parte, en cuanto a la formalización del control se observó  que  en el  procedimiento TPP-PR-11 IMPLEMENTACIÓN DE LA POLÍTICA PÚBLICA DE MUJERES Y EQUIDAD DE GÉNERO A TRAVÉS DE REFERENTES, se establece en la Política de Operación 7 que "Los servicios que brinda la Secretaría Distrital de la Mujer no tienen ningún costo y pueden acceder a ellos de manera voluntaria personas de los diferentes ciclos vitales, económicos, étnicos, de todas las condiciones educativas y creencias, con diferentes orientaciones sexuales e identidad de género, independientes y organizadas." así como en la actividad 5.4 "Articulación", de lo que se evidenció la aplicabilidad del formato TPP-FO-15 Seguimiento y evaluación de actividades de empoderamiento en las CIOM, el cual corresponde a los soportes registrados por el proceso como evidencia de la aplicabilidad del control . No obstante, en la actividad 6 "Consolidar Información", determinada como punto de control, establece una "Nota: los controles para el riesgo de corrupción están relacionado exclusivamente con las actividades que se articulan para “Cursos, talleres o actividades realizadas en las CIOM y/u otros espacios locales.” clasificadas como actividades de bienestar y que se documentan a través de los formatos TPP-FO-10 Concertación de actividades de empoderamiento en las CIOM, TPP-FO-14 Listado de inscripción y seguimiento de asistencia de las actividades de empoderamiento en las CIOM y TPP-FO-15 Seguimiento y evaluación de actividades de empoderamiento en las CIOM.", por lo que se recomienda realizar la revisión y análisis correspondientes.</t>
  </si>
  <si>
    <t>Efectuada la revisión correspondiente se observó que los componentes de la definición del riesgo de corrupción del proceso evaluado cumple con las características en cuanto a su redacción (acción u omisión, uso del poder, desviar la gestión de lo público y beneficio privado), en el marco de los parámetros de la Guía para la administración del riesgo y el diseño de controles en Entidades Públicas, versión 5 de 2020 y 6 de 2022 del DAFP y lo indicado por la Política Administración del Riesgo SDMujer Versión 7 de 2023.  También, se observó que el proceso llevó a cabo el monitoreo y seguimiento correspondientes, de acuerdo con lo consignado en el acta de seguimiento estándar a la gestión del riesgo, la cual fue elaborada en el marco de los lineamientos institucionales para el 3er cuatrimestre de 2023.
Por otro lado, se evidenció que se ejecutó el plan de tratamiento planteado, en cuanto a brindar información sobre evitar solicitar o recibir dádivas dirigida a servidoras, servidores y contratistas, lo que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t>
  </si>
  <si>
    <t>Verificar la aceptación de los compromisos de gratuidad en las concertaciones realizadas para el desarrollo de las actividades a través de terceros en las CIOM.</t>
  </si>
  <si>
    <t>Llevada a cabo la revisión correspondiente sobre la información consignada por el área/proceso responsable dentro del aplicativo LUCHA modulo de riesgos y oportunidades, se observó que el control definido es coherente con el riesgo, así como se cuenta con los responsables adecuados para su ejecución y seguimiento, y una periodicidad establecida para su aplicación. 
En cuanto a la formalización del control se observó  que  en el  procedimiento TPP-PR-11 IMPLEMENTACIÓN DE LA POLÍTICA PÚBLICA DE MUJERES Y EQUIDAD DE GÉNERO A TRAVÉS DE REFERENTES, se establece en la actividad 5.3 "Concertar acciones", sin embargo, esta actividad no corresponde a un punto de control y por esto se recomienda identificar la actividad como punto de control.  Por otra parte, se evidenció la aplicabilidad del formato TPP-FO-10 Concertación de actividades de empoderamiento en las CIOM, el cual corresponde a los soportes registrados por el proceso como evidencia de la aplicabilidad del control . No obstante, en la actividad 6 "Consolidar Información", determinada como punto de control, se establece "Nota: los controles para el riesgo de corrupción están relacionado exclusivamente con las actividades que se articulan para “Cursos, talleres o actividades realizadas en las CIOM y/u otros espacios locales.” clasificadas como actividades de bienestar y que se documentan a través de los formatos TPP-FO-10 Concertación de actividades de empoderamiento en las CIOM, TPP-FO-14 Listado de inscripción y seguimiento de asistencia de las actividades de empoderamiento en las CIOM y TPP-FO-15 Seguimiento y evaluación de actividades de empoderamiento en las CIOM.", por lo que se recomienda realizar la revisión y análisis correspondientes.</t>
  </si>
  <si>
    <t>Riesgos asociados a corrupción (Riesgos asociados a corrupción )</t>
  </si>
  <si>
    <t>Posibilidad de manipular la información relacionada con la formulación y seguimiento de los instrumentos de planeación, sus resultados y metas alcanzadas en beneficio propio o de un tercero</t>
  </si>
  <si>
    <t xml:space="preserve">- DIRECCIONAMIENTO ESTRATEGICO
</t>
  </si>
  <si>
    <t xml:space="preserve">- 1. presiones de servidoras (es) públicas (os) con poder de decisión para modificar los resultados de la gestión y/o su no presentación (Origen: Interno | Factor: Cultura)
</t>
  </si>
  <si>
    <t xml:space="preserve">- Informes de seguimiento a la gestión, la inversión y las metas presentados con resultados sesgados, favoreciendo a un tercero o en beneficio propio
- Afectación de la información en temas de gestión, presupuestales y de cumplimiento de metas, dificultando el ejercicio del control social.
- Afectación de la imagen de la Secretaría Distrital de la Mujer por pérdida de la credibilidad en el ejercicio de seguimiento a la gestión.
- Investigaciones y/o sanciones penales, fiscales o disciplinarias.
</t>
  </si>
  <si>
    <t>Verificar la versión final de la formulación del plan de acción</t>
  </si>
  <si>
    <t xml:space="preserve"> - Sensibilización al equipo de Direccionamiento Estratégico relacionado con el tema de principios éticos
</t>
  </si>
  <si>
    <t xml:space="preserve">En concordancia con la revisión efectuada a la información consignada por el área/proceso responsable dentro del aplicativo LUCHA modulo de riesgos y oportunidades, se observó que cuenta con los responsables adecuados tanto para su ejecución como para su seguimiento, así como una periodicidad establecida para su aplicación acorde con lo establecido en el procedimiento, en cuanto a la formalización se evidenció que el  control se encuentra documentado en el procedimiento DE-PR-21 - Formulación de la planeación institucional (versión 1) como punto de control en la actividad N° 11 “Verificar la versión final de la formulación del plan de acción". 
Es de mencionar que si bien en la descripción del control no se referencia el documento en el cual esta formalizado, se evidenció que en la información general del control se registra el procedimiento asociado. 
</t>
  </si>
  <si>
    <t>Se evidenció que  en concordancia con los parámetros dados desde la Guía para la Administración del Riesgo y el diseño de controles en Entidades Públicas de diciembre 2020- versión 5 y 6 de 2022, los componentes de la definición del riesgo asociado a corrupción del proceso, cumple con las características en cuanto a su redacción (acción u omisión, uso del poder para desviar la gestión de lo público y beneficio privado).   Por otro lado se observó que de acuerdo con lo consignado en el acta de seguimiento estándar a la gestión del riesgo fue  elaborada por el proceso de acuerdo con los lineamientos institucionales y se realizó el monitoreo y seguimiento correspondientes.
Por otro lado, se evidenció que se ejecutó el plan de tratamiento planteado en cuanto a la sensibilización al equipo de Direccionamiento Estratégico relacionado con el tema de principios éticos, actividad que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t>
  </si>
  <si>
    <t>Verificar la versión final seguimiento al plan de acción</t>
  </si>
  <si>
    <t xml:space="preserve">Realizada la correspondiente revisión sobre la información consignada por el área/proceso responsable dentro del aplicativo LUCHA modulo de riesgos y oportunidades, se observó que cuenta con los responsables adecuados tanto para su ejecución como para su seguimiento, así como una periodicidad establecida para su aplicación acorde con lo establecido en el procedimiento, en cuanto a la formalización se evidenció que el control se encuentra documentado en el procedimiento DE-PR-22 - Seguimiento a la planeación institucional (versión 1) como punto de control en la actividad N° 6 “Verificar la versión final del seguimiento al plan de acción. 
Es de mencionar que si bien en la descripción del control no se referencia el documento en el cual esta formalizado, se evidenció que en la información general del control se registra el procedimiento en el cual se encuentra documentado. En cuanto a los soportes aportados para evidenciar su la aplicación del control se observó que no se cuenta con el soporte correspondiente al mes de diciembre de 2023 teniendo en cuenta la periodicidad establecida mensual.
</t>
  </si>
  <si>
    <t>Verificar la versión final de la actualización de plan de acción</t>
  </si>
  <si>
    <t xml:space="preserve">En el marco de la evaluación y la revisión llevada a cabo a los soportes aportados y la información consignada por el área/proceso responsable dentro del aplicativo LUCHA modulo de riesgos y oportunidades, se observó que cuenta con los responsables adecuados tanto para su ejecución como para su seguimiento, así como una periodicidad establecida para su aplicación acorde con lo establecido en el documento. 
Por otra parte es de mencionar que si bien en la descripción del control no se referencia el documento, se evidenció que en la información general del control se registra el procedimiento DE-PR-21 Formulación de la Planeación Institucional en el cual se encuentra documentado, sin embargo en revisión de su contenido no se observa política de operación o actividad puntual que haga referencia a la verificación final de la actualización del plan de acción, por cuanto se recomienda revisar el procedimiento y realizar los ajustes que correspondan. 
</t>
  </si>
  <si>
    <t>Posibilidad de manipular la información y/o datos producto de la evaluación independiente a beneficio de un tercero.</t>
  </si>
  <si>
    <t xml:space="preserve">- SEGUIMIENTO EVALUACION Y CONTROL
</t>
  </si>
  <si>
    <t xml:space="preserve">- Solicitud, o entrega y aceptación de dádivas en ejercicio de la auditoría. (Origen: Interno | Factor: Cultura)
- No informar sobre la existencia de un conflicto de interés real o potencial en el ejercicio de la auditoría. (Origen: Interno | Factor: Cultura)
- Amiguismo (Origen: Interno | Factor: Cultura)
- Presiones indebidas y/o amenazas por parte del auditado o de la alta dirección de la entidad, al equipo auditor. (Origen: Interno | Factor: Cultura)
- Inexistencia de lineamientos y/o mecanismos institucionales seguros para reportar situaciones irregulares que se identifiquen a lo largo del proceso auditor. (Origen: Interno | Factor: Estrategia)
</t>
  </si>
  <si>
    <t xml:space="preserve">- Informes de Auditoria presentados ante la Alta Dirección y responsables de procesos, con resultados sesgados que no correspondan a las debilidades y/o a incumplimientos encontrados en la gestión y desempeño de la entidad, favoreciendo al auditado y/o a un tercero interno o externo.
- Afectación de la imagen institucional de la Oficina de Control Interno por pérdida de la credibilidad en el ejercicio de la evaluación independiente.
- Estimular la continuidad del hecho de corrupción.
- Daño al patrimonio institucional.
- Posibles investigaciones y/o sanciones penales, fiscales y/o disciplinarias.
</t>
  </si>
  <si>
    <t>Recibir respuesta a la distribución de los trabajos de auditoría.</t>
  </si>
  <si>
    <t>Registrar en LUCHA el nuevo control preventivo a través de una mesa de trabajo con la Oficina Asesora de Planeación y realizar su evaluación respectiva.</t>
  </si>
  <si>
    <t>Realizada la verificación de la información reportada en el aplicativo LUCHA modulo de riesgos y oportunidades, se observó que el control se viene aplicando en concordancia con la periodicidad indicada y se identifica una (un) responsable de su aplicación.  Por otro lado, se observó que las evidencias de la ejecución del control se encuentran soportadas dentro del formato que se diligencia para cada proceso auditor, el cual se encuentra documentado en el aplicativo LUCHA para el proceso de Seguimiento, Evaluación y Control nombrado  SEC-FO-12 - DECLARACIÓN DE CONFLICTO DE INTERÉS Y CONFIDENCIALIDAD AUDITORES INTERNOS - V1. En este sentido, el proceso aportó los formatos diligenciados por las (los) auditoras (es) correspondientes, para las auditorías internas desarrolladas en concordancia con la programación del Plan Anual de Auditoria de la SDMujer para la vigencia 2023.</t>
  </si>
  <si>
    <t>Se observó que el riesgo se encuentra definido de acuerdo con los aspectos relacionados con la acción u omisión, uso del poder, desvío gestión de lo público y beneficio privado, establecidos en  la  Guía para la administración del riesgo y el diseño de controles en Entidades Públicas, versión 5 de 202 y 6 de 2022 del DAFP y lo determinado por la Política Administración del Riesgo de la Entidad (PG-PLT-1, V7 de 2023), lo cual permite concluir que cumple con la definición para un riesgo asociado a corrupción.  Asimismo, el proceso llevó a cabo el monitoreo y seguimiento correspondientes, de acuerdo con lo consignado en el acta de seguimiento estándar a la gestión del riesgo, la cual fue elaborada en el marco de los lineamientos institucionales para el 3er cuatrimestre de 2023.  De igual manera, se evidenció que se ejecutó el plan de tratamiento planteado,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t>
  </si>
  <si>
    <t>Realizar el seguimiento a la ejecución del Plan Anual de Auditoría</t>
  </si>
  <si>
    <t xml:space="preserve">Llevada a cabo la revisión correspondiente sobre la información consignada por el área/proceso responsable dentro del aplicativo LUCHA modulo de riesgos y oportunidades, se observó que el control identificado por el proceso es conforme con los criterios de evaluación de idoneidad del diseño, lo cual se formaliza en el procedimiento Formulación y Seguimiento del Plan de Auditoria SEC-PR-01 donde se establece una (un) responsable para ejecutar la actividad y se aplica mediante el desarrollo de reuniones de gestión y planeación de las labores que lleva a cabo el equipo  de trabajo de la Oficina de Control Interno.  En cuanto a la aplicación y ejecución del control se observó que se cuenta con soportes y evidencias de la realización de dicha reunión, lo cual se consigna en el formato EVIDENCIA DE REUNIONES INTERNAS Y EXTERNAS Código: GD-FO-38 para documentar las actas que contienen el seguimiento realizado al desarrollo del PAA en cada vigencia.  Adicionalmente, se evidencia que es una actividad permanente que se lleva a cabo tanto como control de los riesgos del proceso de Seguimiento, Evaluación y Control como de seguimiento a la gestión de la oficina, identificada en el monitoreo que se realiza al plan operativo anual. </t>
  </si>
  <si>
    <t>Recibir y analizar la (s) réplica (s) del proceso auditado respecto a hallazgos y oportunidades de mejora registradas en los informes</t>
  </si>
  <si>
    <t>Realizada la correspondiente revisión sobre la información consignada por el área/proceso responsable dentro del aplicativo LUCHA modulo de riesgos y oportunidades, se observó que el control identificado por el proceso es conforme con los criterios de evaluación de idoneidad del diseño, lo cual se formaliza en el procedimiento SEC-PR-7 - AUDITORIAS INTERNAS - V1 y el procedimiento SEC-PR-8 - INFORMES Y/O REPORTES DE SEGUIMIENTO Y REGLAMENTARIOS - V1 donde se establece una (un) responsable para ejecutar la actividad y se aplica mediante el desarrollo de la etapa de ejecución y cierre de auditorias y seguimientos en el marco del PAA para cada vigencia.  En cuanto a la aplicación y ejecución del control se observó que se cuenta con soportes y evidencias correspondientes y en concordancia con los registros descritos en los procedimientos establecidos.</t>
  </si>
  <si>
    <t>Analizar en el CICCI las diferencias que surjan en el desarrollo de las auditorias y/o seguimientos/reglamentarios y tomar las decisiones que correspondan.</t>
  </si>
  <si>
    <t>Llevada a cabo la revisión correspondiente sobre la información consignada por el área/proceso responsable dentro del aplicativo LUCHA modulo de riesgos y oportunidades, se observó que el presente control fue incluido como parte de las actividades de control identificadas en el marco de la actualización del acto administrativo que regula el funcionamiento del Comité Institucional de Coordinación de Control Interno CICCI mediante el establecimiento de la Resolución Interna 323 del 10 de agosto de 2023.  En este sentido se observó que el control identificado por el proceso es conforme con los criterios de evaluación de idoneidad del diseño, se encuentra formalizado  y se aplica mediante el desarrollo de las sesiones del CICCI que se lleven a cabo en concordancia con la normatividad relacionada y la programación anual.</t>
  </si>
  <si>
    <t>Riesgos asociados a corrupción (Riesgos asociados a corrupción )
OPA - SUIT (OPA - SUIT)
*Acogida y Protección Integral a Mujeres Víctimas de Violencias en Casas Refugio</t>
  </si>
  <si>
    <t>Posibilidad de asignación arbitraria o negación de cupos en las casas refugio para beneficio propio o favorecimiento de un tercero</t>
  </si>
  <si>
    <t xml:space="preserve">- PREVENCION Y ATENCION A MUJERES VICTIMAS DE VIOLENCIAS
</t>
  </si>
  <si>
    <t xml:space="preserve">- Recibo y/o solicitud de dádivas o favores por parte de servidoras(es) y/contratistas de las Casas Refugio (Origen: Interno | Factor: Cultura)
</t>
  </si>
  <si>
    <t xml:space="preserve">- Favorecimiento propio por recibo de dádivas.
- Favorecimiento de un tercero que no cumple los requisitos para acceder al servicio.
- Afectación de la imagen institucional
- Investigaciones y/o sanciones penales, fiscales o disciplinarias
</t>
  </si>
  <si>
    <t>Revisar la información recibida y verificar los criterios de acogida para asignación del cupo en las casas Refugio, así como la disponibilidad de cupos de acuerdo a la dinámica de ocupación de las Casas en operación</t>
  </si>
  <si>
    <t xml:space="preserve"> - Revisar previamente el cumplimiento del perfil y requisitos establecidos normativamente y a través del protocolo para el ingreso de las mujeres y sus familias a las casas refugio.
</t>
  </si>
  <si>
    <t xml:space="preserve">En concordancia con la revisión efectuada a la información consignada por el área/proceso responsable dentro del aplicativo LUCHA modulo de riesgos y oportunidades, se observó que el control identificado se encuentra definido y diseñado en concordancia con los parámetros, se encuentra documentado en el procedimiento PAMVV-PR-5 - ACOGIDA, PROTECCIÓN Y ATENCIÓN A MUJERES VÍCTIMAS DE VIOLENCIAS EN CASAS REFUGIO mediante el cual se revisa la matriz reporte de cupos para verificar la disponibilidad y los registros asociados se vienen aplicando em el marco de las actividades de dicho procedimiento. </t>
  </si>
  <si>
    <t xml:space="preserve">En el marco de los parámetros aportados desde la Guía para la administración del riesgo y el diseño de controles en Entidades Públicas, versiones 5 de 2020 y 6 de 2022 y la Política Administración del Riesgo SDMujer versión 3 de 2023, con relación a  los componentes que concurren en la definición del riesgo de corrupción como son: Acción u Omisión + Uso del Poder + Desviación de la gestión de lo Público + Beneficio Privado, se evidenció que el riesgo en evaluación cumple con dichos componentes que permiten clasificarlo en esta tipología.  Asimismo, se observó que el proceso a cargo del riesgo llevó a cabo el monitoreo y seguimiento correspondiente a la gestión del riesgo para el 3er cuatrimestre de 2023 de acuerdo con los parámetros y directrices dados institucionalmente.
Por otro lado, se evidenció que se ejecutó el plan de tratamiento planteado, en cuanto a revisar previamente el cumplimiento del perfil y requisitos establecidos normativamente y a través del protocolo para el ingreso de las mujeres y sus familias a las casas refugio, actividad que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
</t>
  </si>
  <si>
    <t>Posibilidad de recibir o solicitar dádiva para manipular el trámite de pagos financieros con el fin de realizarlos sin el cumplimiento de los requisitos establecidos para beneficio propio o de un tercero</t>
  </si>
  <si>
    <t xml:space="preserve">- GESTION FINANCIERA
</t>
  </si>
  <si>
    <t xml:space="preserve">- Debilidades en la implementación del procedimiento GF-PR-10 - Trámite de pagos. (Origen: Interno | Factor: Cultura)
- Falta de formación en principios éticos y compromiso institucional y social. (Origen: Interno | Factor: Cultura)
</t>
  </si>
  <si>
    <t xml:space="preserve">- Destinación indebida de recursos en beneficio de terceros internos o externos.
- Detrimento patrimonial
- Investigaciones de carácter disciplinario, fiscal y penal
- Inconsistencia entre la información de nomina, financiera y contable
</t>
  </si>
  <si>
    <t>Revisar la documentación allegada a la Dirección de Gestión Administrativa y Financiera para el pago de las obligaciones o compromisos, y dejar la trazabilidad de las devoluciones.</t>
  </si>
  <si>
    <t xml:space="preserve"> - Descargar el informe ZTR_0056- Responsables cuentas por pagar,  validando que el nivel de firmas I y II no sean iguales.
</t>
  </si>
  <si>
    <t xml:space="preserve">En el marco de la evaluación y la revisión llevada a cabo a los soportes aportados y la información consignada por el área/proceso responsable dentro del aplicativo LUCHA modulo de riesgos y oportunidades, se observó que el control definido es coherente con el riesgo, así como se cuenta con los responsables adecuados para su ejecución y seguimiento, y una periodicidad establecida para su aplicación. 
Por otra parte, en cuanto a la formalización del control se observó  que  en el  procedimiento GF-PR-10 - GESTION DE PAGOS DE LA ENTIDAD - V10,  se encuentra inmerso como  puntos de control (actividades N° 2 y 5) y como actividad (N° 3).. Los soportes registrados en el aplicativo LUCHA, permiten evidenciar la aplicación del control, Sin embargo se sugiere revisar la periodicidad establecida frente a las evidencias aportadas, ya que las mismas son de carácter mensual. </t>
  </si>
  <si>
    <t xml:space="preserve">En concordancia con lo estipulado en la Guía para la administración del riesgo y el diseño de controles en Entidades Públicas versiones 5 de 2020 y 6 de 2022 y lo contemplado en la Política Administración del Riesgo de la Entidad versión 7 de 2023, en relación con los componentes que concurren en la definición del riesgo asociado a corrupción como son: Acción u Omisión + Uso del Poder + Desviación de la gestión de lo Público + Beneficio Privado, se evidenció que el riesgo cumple con dichos componentes que permiten clasificarlo en esta tipología.   Por otra parte, el proceso llevó a cabo el monitoreo y  seguimiento mediante la documentación del acta estándar de seguimiento a la gestión del riesgo para el periodo del 3 er cuatrimestre 2023.
Asimismo, se evidenció que se ejecutó el plan de tratamiento planteado,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
</t>
  </si>
  <si>
    <t>Segregación de funciones para separar las responsabilidades de las personas que intervienen en el proceso de pagos</t>
  </si>
  <si>
    <t>En concordancia con la revisión efectuada a la información consignada por el área/proceso responsable dentro del aplicativo LUCHA modulo de riesgos y oportunidades, se observó que el control definido es coherente con el riesgo, así como se cuenta con los responsables adecuados para su ejecución y seguimiento, y una periodicidad establecida para su aplicación.  Este control se encuentra incluido en todas las actividades del procedimiento GF-PR-10 - GESTION DE PAGOS DE LA ENTIDAD - V10, en el cual se indican las dependencias y responsables de cada actividad.  Sin embargo, los soportes registrados en el aplicativo LUCHA, no permiten validar la aplicabilidad del control en su totalidad, ya que estos documentos solo evidencian los cargos de las personas que tenían habilitado usuario para el proceso de pagos en la Entidad, más no las funciones de los diferentes perfiles de las personas que participan en el proceso de pagos.  No se cuenta con los soportes relacionados con el segundo semestre de 2023 de acuerdo con la periodicidad establecida, se recomienda registrar las evidencias de ejecución del control.</t>
  </si>
  <si>
    <t>Realizar la Conciliación entre cuentas</t>
  </si>
  <si>
    <t xml:space="preserve">En el marco de la evaluación y la revisión llevada a cabo a los soportes aportados y la información consignada por el área/proceso responsable dentro del aplicativo LUCHA modulo de riesgos y oportunidades, se observó que el control definido es coherente con el riesgo, así como se cuenta con los responsables adecuados para su ejecución y seguimiento, una periodicidad establecida para su aplicación y es confiable para el manejo de desviaciones que se pudiesen presentar. 
Respecto a la documentación de este control, el mismo se encuentra inmerso como punto de control en el procedimiento GF-PR-9 - REGISTRAR OPERACIONES CONTABLES - V4 (actividad 9), así como política de operación (N° 9). 
Los soportes registrados en el aplicativo LUCHA, permiten evidenciar la aplicación del control. 
1. Conciliaciones de los meses de mayo, junio, julio, agosto y septiembre de 2023 (formatos GF-FO-12 - Conciliación Conceptos de Nómina  - V1, GF-FO-13 - Conciliación Informe de Inventario de Bienes Devolutivos, Bienes de Consumo y Consumo Controlado Elementos y Depreciación - V2, GF-FO-17 - Conciliación Contable y Presupuestal - V2 y  GF-FO-18 - Verificación Estados Financieros - V2)
2. Memorandos cuyo asunto es Conciliación Cuentas de Enlace meses de mayo, junio, julio, agosto y septiembre de 2023
3. Formato Conciliación Operaciones de Enlace de la Dirección Distrital de Contabilidad de los meses de mayo a septiembre de 2023. </t>
  </si>
  <si>
    <t xml:space="preserve"> Riesgos asociados a corrupción (Riesgos asociados a corrupción )
OPA - SUIT (OPA - SUIT)
*Orientación y asesoría socio jurídica especializada con enfoque de género
</t>
  </si>
  <si>
    <t xml:space="preserve">Posibilidad de recibir o solicitar cualquier dádiva o beneficio a nombre propio o de terceros por los servicios de atención (orientación,  asesoría o representación)  que se brindan en las Casas de Justicia, escenarios de Fiscalía (Caivas, Capiv, URI), donde se desarrolla la Estrategia de justicia </t>
  </si>
  <si>
    <t xml:space="preserve">- PROMOCION DEL ACCESO A LA JUSTICIA PARA LAS MUJERES
</t>
  </si>
  <si>
    <t xml:space="preserve">- Intereses personales de servidoras, servidores o contratistas (Origen: Interno | Factor: Cultura)
- Falta de difusión de la gratuidad de los servicios. (Origen (Origen: Interno | Factor: Estrategia)
- Deficiente seguimiento sobre las actividades que realizan el equipo que brinda el servicio (Origen: Interno | Factor: Cultura)
</t>
  </si>
  <si>
    <t>Posible</t>
  </si>
  <si>
    <t>Verificar que en la publicación y divulgación de información sobre la oferta institucional de servicios, se indique sobre la gratuidad de los mismos (carteleras institucionales, piezas comunicativas remitidas a la ciudadanía a través de los distintos medios tecnológicos).</t>
  </si>
  <si>
    <t xml:space="preserve"> - Verificar que los casos nuevos de representación cuenten con acta de compromiso suscrita por la ciudadana. -Realizar por el equipo de monitoreo, revisión aleatoria y periódica de casos nuevos de representación registrados en SIMISIONAL 1.0
</t>
  </si>
  <si>
    <t>Realizada la correspondiente revisión sobre la información consignada por el área/proceso responsable dentro del aplicativo LUCHA modulo de riesgos y oportunidades, se observó que de acuerdo con lo evidenciado se identifica que el control se encuentra diseñado en el marco de los parámetros establecidos y se identificó que si bien se menciona de manera general la temática de enfatizar en la gratuidad de los servicios prestados, el control no se encuentra formalizado en los documentos del proceso y es por esto que se recomienda realizar el análisis correspondiente y se lleve a cabo la documentación del punto de control.</t>
  </si>
  <si>
    <t>Se observó que en concordancia con los parámetros aportados desde la Guía para la administración del riesgo y el diseño de controles en Entidades Públicas, versiones 5 de 2020 y 6 de 2022 y la Política Administración del Riesgo SDMujer versión 3 de 2023, con relación a  los componentes que concurren en la definición del riesgo de corrupción como son: Acción u Omisión + Uso del Poder + Desviación de la gestión de lo Público + Beneficio Privado, se evidenció que el riesgo en evaluación cumple con dichos componentes que permiten clasificarlo en esta tipología.  Asimismo, se observó que el proceso a cargo del riesgo llevó a cabo el monitoreo y seguimiento correspondiente a la gestión del riesgo para el 3er cuatrimestre de 2023 de acuerdo con los parámetros y directrices dados institucionalmente.  Por otro lado, se observó que se ejecutó el plan de tratamiento planteado, en cuanto a realizar por el equipo de monitoreo, revisión aleatoria y periódica de casos nuevos de representación registrados en SIMISIONAL 1.0, actividad que se llevó a cabo en concordancia con los soportes y evidencias presentadas por el área responsable. Finalmente se observó que los controles identificados para tratar el riesgo se han venido ejecutando consecuentemente de acuerdo con lo reportado en el aplicativo LUCHA y no presentan materialización revisadas las actas de seguimiento correspondientes; no obstante es importante formalizar el control dentro de los documentos del proceso.</t>
  </si>
  <si>
    <t>Posibilidad de celebrar contratos con personas naturales y jurídicas condenado en lavado de activos</t>
  </si>
  <si>
    <t xml:space="preserve">- Falta de verificación de la documentación entrada por parte del proponente (Origen: Interno | Factor: Cultura)
- Estudios previos y pliego de condiciones direccionados (Origen: Interno | Factor: Cultura)
- Estudios previos y pliego de condiciones direccionados (Origen: Interno | Factor: Cultura)
- Documentación entregada por el proponente con apariencia de legalidad (Origen: Externo | Factor: Social / Cultural)
</t>
  </si>
  <si>
    <t xml:space="preserve">- Perdida de la imagen de la Entidad.
- Investigaciones administrativas y fiscales.
</t>
  </si>
  <si>
    <t>Consulta y validación de los documentos de la evaluación en las plataformas dispuestas por el distrito y nación</t>
  </si>
  <si>
    <t xml:space="preserve"> - Realizar la denuncia formal ante los entes reguladores.
</t>
  </si>
  <si>
    <t xml:space="preserve">SIN EVIDENCIA POR TRATARSE DE UNA ACCIÓN DETECTIVA/CORRECTIVA </t>
  </si>
  <si>
    <t>Después de realizar la verificación del control de consulta y validación de los documentos de la evaluación en las plataformas dispuestas por el Distrito y la Nación, se observa que cuenta con un responsable idóneo. Sin embargo, se recomienda revisar el periodo de verificación ya que se realiza dependiendo del flujo de contratación que lleva la Dirección de Contratación, siendo una  labor constante realizada para todos los procesos contractuales que se estructuran durante la vigencia, por esto es importante aclarar el tiempo del periodo de registro de la ejecución del control. Además, este control no se encuentra formalizado dentro de los documentos propios del proceso. 
En cuanto a los soportes que se consignaron como evidencia de ejecución del control se evidenció que no se registra la información concerniente con corte a diciembre de 2023 de acuerdo con la periodicidad del con trol que es cuatrimestral, se observó una ejecución registrada el 30 de noviembre de 2023.
Por otro lado, es de anotar que el presente control fue evaluado dentro de la Auditoría al Proceso de Gestión Contractual de 30 de octubre de 2023, de lo cual se cuenta con el plan de mejoramiento para las oportunidades de mejora No. 09, 10 y 11 y se espera que estas acciones de mejora se cumplan de acuerdo con lo planteado.</t>
  </si>
  <si>
    <r>
      <t xml:space="preserve">Se evidenció que la entidad desde la vigencia 2022 identificó un riesgo asociado a la implementación del Sistema de Administración del Riesgo de Lavado de Activos y de la Financiación del Terrorismo (SARLAFT) que cumple con lo establecido en la Guía para la Administración del Riesgo y el diseño de controles en Entidades Públicas de diciembre 2020- versión 5 y versión 6 de 2022, en cuanto a los componentes de la definición del riesgo relacionados con las características en cuanto a su redacción (acción u omisión, uso del poder para desviar la gestión de lo público y beneficio privado).  Adicionalmente se observó que el proceso llevó a cabo el monitoreo y seguimiento correspondientes, de acuerdo con lo consignado en el acta de seguimiento estándar a la gestión del riesgo, la cual fue elaborada en el marco de los lineamientos institucionales para el 3 er cuatrimestre de 2023.
En cuanto al plan de tratamiento identificado para mitigar el riesgo, se evidenció que la actividad formulada esta relacionada con </t>
    </r>
    <r>
      <rPr>
        <i/>
        <sz val="10"/>
        <color rgb="FF000000"/>
        <rFont val="Times New Roman"/>
        <family val="1"/>
      </rPr>
      <t xml:space="preserve">Realizar la denuncia formal ante los entes reguladores, que se ejecutaría </t>
    </r>
    <r>
      <rPr>
        <sz val="10"/>
        <color rgb="FF000000"/>
        <rFont val="Times New Roman"/>
        <family val="1"/>
      </rPr>
      <t xml:space="preserve">en caso de materialización del riesgo siendo esta una acción DETECTIVA/CORRECTIVA. Dado lo anterior no se ha reportado por parte del proceso de gestión contractual, la posibilidad de </t>
    </r>
    <r>
      <rPr>
        <sz val="10"/>
        <color indexed="8"/>
        <rFont val="Times New Roman"/>
        <family val="1"/>
      </rPr>
      <t>celebrar contratos con personas naturales y jurídicas condenado en lavado de activos y es por esto que no se cuenta con soportes y seguimiento al desarrollo del plan de tratamiento.</t>
    </r>
  </si>
  <si>
    <t>Posibilidad de acceso indebido, eliminación y modificación en los servidores, aplicaciones y bases de datos de la Entidad</t>
  </si>
  <si>
    <t xml:space="preserve">- GESTION TECNOLOGICA
</t>
  </si>
  <si>
    <t xml:space="preserve">- Falta de herramientas para el control de la seguridad de la información. (Origen: Interno | Factor: Recursos)
- Falta de actualización de credenciales de usuarios de los diferentes aplicativos y sistemas de información (Origen: Interno | Factor: Recursos)
- Préstamo de la clave de acceso (Origen: Interno | Factor: Cultura)
</t>
  </si>
  <si>
    <t xml:space="preserve">- Impide la ejecución exitosa de otros procesos y afecta la competitividad de la entidad.
- Incide en la calidad de la información, en la agilidad, costos y credibilidad en cuanto a los procedimientos y seguridad de los mismos
</t>
  </si>
  <si>
    <t>Realizar backup de servidores, aplicaciones y configuraciones según política de backup para la SDMujer</t>
  </si>
  <si>
    <t xml:space="preserve"> - Sensibilización al equipo de Gestión Tecnológica relacionado con el tema de principios éticos
</t>
  </si>
  <si>
    <t>Llevada a cabo la revisión correspondiente sobre la información consignada por el área/proceso responsable dentro del aplicativo LUCHA modulo de riesgos y oportunidades, se observó que el control identificado se encuentra estructurado de acuerdo con su definición, sin embargo, en el manual de Gestión Tecnológica, la periodicidad programada del backup de los sistemas operativos, base de datos, aplicaciones, recursos compartidos, no es la misma periodicidad de la ejecución del control, dado lo anterior se recomienda se unifique la periodicidad.</t>
  </si>
  <si>
    <t>Se evidencia que los componentes de la definición del riesgo de corrupción del proceso de gestión tecnológica cumple con las características en cuanto a su redacción (acción u omisión, uso del poder, desviar la gestión de lo público y beneficio privado), con lo cual se puede concluir que cumple con la definición para un riesgo asociado a corrupción en concordancia con lo establecido en la Guía para la administración del riesgo y el diseño de controles en Entidades Públicas en sus versiones 5 de 2020 y 6 de 2022 y lo indicado por la Política Administración del Riesgo de la SDMujer versión 7 de 2023. Por otra parte es importante observar que se desarrolló la reunión de seguimiento y monitoreo para el 3er cuatrimestre de 2023, la cual se registró en el acta estándar de seguimiento a la gestión del riesgo, donde se realizó el análisis y verificación en concordancia con los lineamientos institucionales dados desde la segunda línea de defensa (OAP). 
Asimismo, se evidenció que se ejecutó el plan de tratamiento planteado, relacionado con la sensibilización al equipo de control interno disciplinario relacionado con el tema de principios éticos, la cual se llevó a cabo el 25 de octubre de 2023 en concordancia con los soportes y evidencias presentadas por el área responsable como son: presentación en diapositivas sobre el tema tratado y lista de asistencia de la fecha correspondiente. Los controles identificados para tratar el riesgo se han venido ejecutando consecuentemente de acuerdo con lo reportado en el aplicativo LUCHA y no presentan materialización revisadas las actas de seguimiento correspondientes.
Asimismo, se evidenció que se ejecutó el plan de tratamiento planteado, relacionado con la sensibilización al equipo de Gestión Tecnológica relacionado con el tema de principios éticos, la cual se llevó a cabo el 26 de diciembre de 2023 en concordancia con los soportes y evidencias presentadas por el área responsable como son: presentación en diapositivas sobre el tema tratado y lista de asistencia de la fecha correspondiente. Los controles identificados para tratar el riesgo se han venido ejecutando consecuentemente de acuerdo con lo reportado en el aplicativo LUCHA y no presentan materialización revisadas las actas de seguimiento correspondientes.</t>
  </si>
  <si>
    <t>Programar el cambio de contraseña de los usuarios cada 45 días</t>
  </si>
  <si>
    <t>Realizada la correspondiente revisión sobre la información consignada por el área/proceso responsable dentro del aplicativo LUCHA modulo de riesgos y oportunidades, se observó que el control identificado se encuentra diseñado y estructurado en el marco de los parámetros establecidos. No obstante, la periodicidad programada y definida en el control (Cada 45 días) no es la misma periodicidad que se reporta en el aplicativo LUCHA de la ejecución del control (Cuatrimestral), dado lo anterior se recomienda se unifique la periodicidad o se indique como se realizará el registro de la aplicación del control en el marco del periodo de su ejecución.</t>
  </si>
  <si>
    <t xml:space="preserve">NO </t>
  </si>
  <si>
    <t>SIN EVIDENCIA</t>
  </si>
  <si>
    <t>NO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</si>
</sst>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0"/>
      <color indexed="8"/>
      <name val="Arial"/>
    </font>
    <font>
      <sz val="10"/>
      <color indexed="8"/>
      <name val="Arial"/>
      <family val="2"/>
    </font>
    <font>
      <sz val="9"/>
      <color indexed="8"/>
      <name val="Arial"/>
      <family val="2"/>
    </font>
    <font>
      <b/>
      <sz val="11"/>
      <color indexed="8"/>
      <name val="Times New Roman"/>
      <family val="1"/>
    </font>
    <font>
      <b/>
      <sz val="16"/>
      <color theme="1"/>
      <name val="Times New Roman"/>
      <family val="1"/>
    </font>
    <font>
      <b/>
      <sz val="10"/>
      <name val="Times New Roman"/>
      <family val="1"/>
    </font>
    <font>
      <b/>
      <sz val="9"/>
      <color theme="1"/>
      <name val="Times New Roman"/>
      <family val="1"/>
    </font>
    <font>
      <b/>
      <sz val="9"/>
      <name val="Times New Roman"/>
      <family val="1"/>
    </font>
    <font>
      <sz val="10"/>
      <color indexed="8"/>
      <name val="Times New Roman"/>
      <family val="1"/>
    </font>
    <font>
      <b/>
      <sz val="12"/>
      <color indexed="8"/>
      <name val="Times New Roman"/>
      <family val="1"/>
    </font>
    <font>
      <b/>
      <sz val="18"/>
      <color indexed="8"/>
      <name val="Times New Roman"/>
      <family val="1"/>
    </font>
    <font>
      <sz val="10"/>
      <color indexed="8"/>
      <name val="Arial"/>
    </font>
    <font>
      <i/>
      <sz val="10"/>
      <color rgb="FF000000"/>
      <name val="Times New Roman"/>
      <family val="1"/>
    </font>
    <font>
      <sz val="10"/>
      <color rgb="FF000000"/>
      <name val="Times New Roman"/>
      <family val="1"/>
    </font>
    <font>
      <sz val="10"/>
      <name val="Times New Roman"/>
      <family val="1"/>
    </font>
  </fonts>
  <fills count="8">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indexed="9"/>
        <bgColor indexed="8"/>
      </patternFill>
    </fill>
    <fill>
      <patternFill patternType="solid">
        <fgColor indexed="10"/>
        <bgColor indexed="8"/>
      </patternFill>
    </fill>
    <fill>
      <patternFill patternType="solid">
        <fgColor indexed="11"/>
        <bgColor indexed="8"/>
      </patternFill>
    </fill>
    <fill>
      <patternFill patternType="solid">
        <fgColor indexed="12"/>
        <bgColor indexed="8"/>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pplyFill="0" applyProtection="0"/>
    <xf numFmtId="0" fontId="1" fillId="0" borderId="0" applyFill="0" applyProtection="0"/>
    <xf numFmtId="43" fontId="11" fillId="0" borderId="0" applyFont="0" applyFill="0" applyBorder="0" applyAlignment="0" applyProtection="0"/>
    <xf numFmtId="0" fontId="1" fillId="0" borderId="0" applyFill="0" applyProtection="0"/>
  </cellStyleXfs>
  <cellXfs count="120">
    <xf numFmtId="0" fontId="0" fillId="0" borderId="0" xfId="0"/>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7" fillId="3" borderId="1" xfId="0" applyFont="1" applyFill="1" applyBorder="1" applyAlignment="1">
      <alignment horizontal="center" vertical="center" wrapText="1"/>
    </xf>
    <xf numFmtId="0" fontId="8" fillId="0" borderId="1" xfId="0" applyFont="1" applyFill="1" applyBorder="1" applyProtection="1"/>
    <xf numFmtId="0" fontId="8" fillId="0" borderId="0" xfId="0" applyFont="1" applyFill="1" applyProtection="1"/>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justify" vertical="center" wrapText="1"/>
    </xf>
    <xf numFmtId="0" fontId="2" fillId="0" borderId="0" xfId="0" applyFont="1" applyFill="1" applyAlignment="1" applyProtection="1">
      <alignment horizontal="justify" vertical="center" wrapText="1"/>
    </xf>
    <xf numFmtId="0" fontId="3" fillId="2" borderId="8"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6" fillId="3"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10" fontId="8" fillId="0" borderId="9"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top" wrapText="1"/>
    </xf>
    <xf numFmtId="0" fontId="8" fillId="0" borderId="12" xfId="0" applyFont="1" applyFill="1" applyBorder="1" applyAlignment="1" applyProtection="1">
      <alignment horizontal="left" vertical="center" wrapText="1"/>
    </xf>
    <xf numFmtId="0" fontId="8" fillId="0" borderId="23" xfId="0" applyFont="1" applyFill="1" applyBorder="1" applyAlignment="1" applyProtection="1">
      <alignment horizontal="center" vertical="center"/>
    </xf>
    <xf numFmtId="0" fontId="8" fillId="0" borderId="9" xfId="0" applyFont="1" applyFill="1" applyBorder="1" applyAlignment="1" applyProtection="1">
      <alignment horizontal="justify" vertical="center"/>
    </xf>
    <xf numFmtId="0" fontId="8" fillId="0" borderId="9"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protection locked="0"/>
    </xf>
    <xf numFmtId="0" fontId="8" fillId="0" borderId="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8" fillId="0" borderId="13" xfId="0" applyFont="1" applyFill="1" applyBorder="1" applyAlignment="1" applyProtection="1">
      <alignment horizontal="justify" vertical="center" wrapText="1"/>
    </xf>
    <xf numFmtId="0" fontId="8" fillId="0" borderId="14" xfId="0" applyFont="1" applyFill="1" applyBorder="1" applyAlignment="1" applyProtection="1">
      <alignment horizontal="justify" vertical="center"/>
    </xf>
    <xf numFmtId="0" fontId="8" fillId="0" borderId="18" xfId="0" applyFont="1" applyFill="1" applyBorder="1" applyAlignment="1" applyProtection="1">
      <alignment horizontal="justify" vertical="center" wrapText="1"/>
    </xf>
    <xf numFmtId="0" fontId="8" fillId="0" borderId="14" xfId="0" applyFont="1" applyFill="1" applyBorder="1" applyAlignment="1" applyProtection="1">
      <alignment horizontal="justify" vertical="center" wrapText="1"/>
    </xf>
    <xf numFmtId="0" fontId="8" fillId="0" borderId="13" xfId="2" applyNumberFormat="1" applyFont="1" applyFill="1" applyBorder="1" applyAlignment="1" applyProtection="1">
      <alignment horizontal="justify" vertical="center" wrapText="1"/>
    </xf>
    <xf numFmtId="0" fontId="8" fillId="0" borderId="18" xfId="2" applyNumberFormat="1" applyFont="1" applyFill="1" applyBorder="1" applyAlignment="1" applyProtection="1">
      <alignment horizontal="justify" vertical="center" wrapText="1"/>
    </xf>
    <xf numFmtId="0" fontId="8" fillId="0" borderId="14" xfId="2" applyNumberFormat="1" applyFont="1" applyFill="1" applyBorder="1" applyAlignment="1" applyProtection="1">
      <alignment horizontal="justify" vertical="center" wrapText="1"/>
    </xf>
    <xf numFmtId="0" fontId="8" fillId="0" borderId="19" xfId="0" applyFont="1" applyFill="1" applyBorder="1" applyAlignment="1" applyProtection="1">
      <alignment horizontal="justify" vertical="center" wrapText="1"/>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8" xfId="0" applyFont="1" applyFill="1" applyBorder="1" applyAlignment="1" applyProtection="1">
      <alignment horizontal="justify" vertical="center"/>
    </xf>
    <xf numFmtId="0" fontId="8" fillId="0" borderId="11" xfId="0"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2" borderId="26" xfId="0" applyFont="1" applyFill="1" applyBorder="1" applyAlignment="1" applyProtection="1">
      <alignment horizontal="center" vertical="center"/>
    </xf>
    <xf numFmtId="0" fontId="3" fillId="3" borderId="23"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8" fillId="0" borderId="12"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2" xfId="1" applyFont="1" applyFill="1" applyBorder="1" applyAlignment="1" applyProtection="1">
      <alignment horizontal="left" vertical="center" wrapText="1"/>
    </xf>
    <xf numFmtId="0" fontId="8" fillId="0" borderId="11" xfId="1"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8" fillId="0" borderId="12" xfId="0" applyFont="1" applyFill="1" applyBorder="1" applyAlignment="1" applyProtection="1">
      <alignment horizontal="justify" vertical="center" wrapText="1"/>
    </xf>
    <xf numFmtId="0" fontId="8" fillId="0" borderId="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xf>
    <xf numFmtId="0" fontId="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8" fillId="0" borderId="2"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5" borderId="4"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8" fillId="0" borderId="1" xfId="1" applyFont="1" applyFill="1" applyBorder="1" applyAlignment="1" applyProtection="1">
      <alignment vertical="center" wrapText="1"/>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8" fillId="0"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0" fontId="8" fillId="0" borderId="13" xfId="0" applyNumberFormat="1" applyFont="1" applyFill="1" applyBorder="1" applyAlignment="1" applyProtection="1">
      <alignment horizontal="center" vertical="center"/>
    </xf>
    <xf numFmtId="10" fontId="8" fillId="0" borderId="14" xfId="0" applyNumberFormat="1"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25"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10" fontId="8" fillId="0" borderId="18"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1" xfId="0" applyFont="1" applyFill="1" applyBorder="1" applyAlignment="1" applyProtection="1">
      <alignment horizontal="center" vertical="center" wrapText="1"/>
    </xf>
    <xf numFmtId="10" fontId="8" fillId="0" borderId="19" xfId="0" applyNumberFormat="1" applyFont="1" applyFill="1" applyBorder="1" applyAlignment="1" applyProtection="1">
      <alignment horizontal="center" vertical="center"/>
    </xf>
    <xf numFmtId="0" fontId="8" fillId="0" borderId="27" xfId="0" applyFont="1" applyFill="1" applyBorder="1" applyAlignment="1" applyProtection="1">
      <alignment horizontal="center" vertical="center"/>
    </xf>
  </cellXfs>
  <cellStyles count="4">
    <cellStyle name="Millares" xfId="2" builtinId="3"/>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0"/>
  <sheetViews>
    <sheetView tabSelected="1" topLeftCell="C10" zoomScale="80" zoomScaleNormal="80" workbookViewId="0">
      <selection activeCell="I7" sqref="I7:I11"/>
    </sheetView>
  </sheetViews>
  <sheetFormatPr baseColWidth="10" defaultColWidth="11.42578125" defaultRowHeight="12" x14ac:dyDescent="0.2"/>
  <cols>
    <col min="1" max="1" width="6" style="2" customWidth="1"/>
    <col min="2" max="2" width="14.42578125" style="2" customWidth="1"/>
    <col min="3" max="3" width="19.42578125" style="19" customWidth="1"/>
    <col min="4" max="4" width="17.42578125" style="3" customWidth="1"/>
    <col min="5" max="5" width="28.42578125" style="1" customWidth="1"/>
    <col min="6" max="6" width="14.140625" style="1" customWidth="1"/>
    <col min="7" max="7" width="14.7109375" style="2" customWidth="1"/>
    <col min="8" max="8" width="14.140625" style="2" customWidth="1"/>
    <col min="9" max="9" width="11.5703125" style="2" customWidth="1"/>
    <col min="10" max="10" width="14" style="2" customWidth="1"/>
    <col min="11" max="11" width="13.85546875" style="2" customWidth="1"/>
    <col min="12" max="12" width="8" style="2" customWidth="1"/>
    <col min="13" max="13" width="18.28515625" style="3" customWidth="1"/>
    <col min="14" max="14" width="10.140625" style="2" customWidth="1"/>
    <col min="15" max="15" width="13.5703125" style="2" customWidth="1"/>
    <col min="16" max="16" width="11.42578125" style="2" customWidth="1"/>
    <col min="17" max="17" width="12.140625" style="2" customWidth="1"/>
    <col min="18" max="18" width="14.140625" style="2" customWidth="1"/>
    <col min="19" max="19" width="28" style="1" customWidth="1"/>
    <col min="20" max="20" width="13.42578125" style="2" customWidth="1"/>
    <col min="21" max="21" width="19.42578125" style="2" customWidth="1"/>
    <col min="22" max="22" width="22.5703125" style="2" customWidth="1"/>
    <col min="23" max="23" width="23.28515625" style="2" customWidth="1"/>
    <col min="24" max="24" width="22.140625" style="2" customWidth="1"/>
    <col min="25" max="25" width="22.5703125" style="2" customWidth="1"/>
    <col min="26" max="26" width="16.7109375" style="2" customWidth="1"/>
    <col min="27" max="27" width="21.85546875" style="2" customWidth="1"/>
    <col min="28" max="28" width="22" style="2" customWidth="1"/>
    <col min="29" max="29" width="24.140625" style="2" customWidth="1"/>
    <col min="30" max="30" width="17.85546875" style="2" customWidth="1"/>
    <col min="31" max="31" width="19.7109375" style="2" customWidth="1"/>
    <col min="32" max="32" width="19.28515625" style="2" customWidth="1"/>
    <col min="33" max="33" width="80.7109375" style="2" customWidth="1"/>
    <col min="34" max="34" width="80.5703125" style="2" customWidth="1"/>
    <col min="35" max="16384" width="11.42578125" style="2"/>
  </cols>
  <sheetData>
    <row r="1" spans="1:34" ht="62.25" customHeight="1" x14ac:dyDescent="0.2">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60"/>
    </row>
    <row r="2" spans="1:34" ht="27.75" customHeight="1" x14ac:dyDescent="0.2">
      <c r="A2" s="66" t="s">
        <v>1</v>
      </c>
      <c r="B2" s="67"/>
      <c r="C2" s="67"/>
      <c r="D2" s="67"/>
      <c r="E2" s="67"/>
      <c r="F2" s="67"/>
      <c r="G2" s="67"/>
      <c r="H2" s="67"/>
      <c r="I2" s="67"/>
      <c r="J2" s="67"/>
      <c r="K2" s="67"/>
      <c r="L2" s="67"/>
      <c r="M2" s="67"/>
      <c r="N2" s="67"/>
      <c r="O2" s="67"/>
      <c r="P2" s="67"/>
      <c r="Q2" s="67"/>
      <c r="R2" s="67"/>
      <c r="S2" s="67"/>
      <c r="T2" s="68"/>
      <c r="U2" s="69" t="s">
        <v>2</v>
      </c>
      <c r="V2" s="70"/>
      <c r="W2" s="70"/>
      <c r="X2" s="70"/>
      <c r="Y2" s="70"/>
      <c r="Z2" s="70"/>
      <c r="AA2" s="70"/>
      <c r="AB2" s="70"/>
      <c r="AC2" s="70"/>
      <c r="AD2" s="70"/>
      <c r="AE2" s="70"/>
      <c r="AF2" s="70"/>
      <c r="AG2" s="70"/>
      <c r="AH2" s="71"/>
    </row>
    <row r="3" spans="1:34" ht="23.25" customHeight="1" x14ac:dyDescent="0.2">
      <c r="A3" s="102" t="s">
        <v>3</v>
      </c>
      <c r="B3" s="65"/>
      <c r="C3" s="65"/>
      <c r="D3" s="65"/>
      <c r="E3" s="65"/>
      <c r="F3" s="65"/>
      <c r="G3" s="65"/>
      <c r="H3" s="65"/>
      <c r="I3" s="65"/>
      <c r="J3" s="65"/>
      <c r="K3" s="65"/>
      <c r="L3" s="65" t="s">
        <v>4</v>
      </c>
      <c r="M3" s="65"/>
      <c r="N3" s="65"/>
      <c r="O3" s="65" t="s">
        <v>5</v>
      </c>
      <c r="P3" s="65"/>
      <c r="Q3" s="65"/>
      <c r="R3" s="65"/>
      <c r="S3" s="65" t="s">
        <v>6</v>
      </c>
      <c r="T3" s="103"/>
      <c r="U3" s="72" t="s">
        <v>7</v>
      </c>
      <c r="V3" s="73"/>
      <c r="W3" s="73"/>
      <c r="X3" s="73"/>
      <c r="Y3" s="73"/>
      <c r="Z3" s="73"/>
      <c r="AA3" s="73"/>
      <c r="AB3" s="73"/>
      <c r="AC3" s="74" t="s">
        <v>8</v>
      </c>
      <c r="AD3" s="74" t="s">
        <v>9</v>
      </c>
      <c r="AE3" s="48" t="s">
        <v>10</v>
      </c>
      <c r="AF3" s="74" t="s">
        <v>11</v>
      </c>
      <c r="AG3" s="48" t="s">
        <v>12</v>
      </c>
      <c r="AH3" s="50" t="s">
        <v>13</v>
      </c>
    </row>
    <row r="4" spans="1:34" ht="63.75" customHeight="1" x14ac:dyDescent="0.2">
      <c r="A4" s="20" t="s">
        <v>14</v>
      </c>
      <c r="B4" s="15" t="s">
        <v>15</v>
      </c>
      <c r="C4" s="16" t="s">
        <v>16</v>
      </c>
      <c r="D4" s="16" t="s">
        <v>17</v>
      </c>
      <c r="E4" s="16" t="s">
        <v>18</v>
      </c>
      <c r="F4" s="16" t="s">
        <v>19</v>
      </c>
      <c r="G4" s="14" t="s">
        <v>20</v>
      </c>
      <c r="H4" s="14" t="s">
        <v>21</v>
      </c>
      <c r="I4" s="14" t="s">
        <v>22</v>
      </c>
      <c r="J4" s="14" t="s">
        <v>21</v>
      </c>
      <c r="K4" s="16" t="s">
        <v>23</v>
      </c>
      <c r="L4" s="14" t="s">
        <v>14</v>
      </c>
      <c r="M4" s="16" t="s">
        <v>16</v>
      </c>
      <c r="N4" s="14" t="s">
        <v>24</v>
      </c>
      <c r="O4" s="16" t="s">
        <v>25</v>
      </c>
      <c r="P4" s="16" t="s">
        <v>26</v>
      </c>
      <c r="Q4" s="16" t="s">
        <v>5</v>
      </c>
      <c r="R4" s="16" t="s">
        <v>27</v>
      </c>
      <c r="S4" s="16" t="s">
        <v>16</v>
      </c>
      <c r="T4" s="24" t="s">
        <v>28</v>
      </c>
      <c r="U4" s="23" t="s">
        <v>29</v>
      </c>
      <c r="V4" s="4" t="s">
        <v>30</v>
      </c>
      <c r="W4" s="4" t="s">
        <v>31</v>
      </c>
      <c r="X4" s="4" t="s">
        <v>32</v>
      </c>
      <c r="Y4" s="4" t="s">
        <v>33</v>
      </c>
      <c r="Z4" s="4" t="s">
        <v>34</v>
      </c>
      <c r="AA4" s="4" t="s">
        <v>35</v>
      </c>
      <c r="AB4" s="4" t="s">
        <v>36</v>
      </c>
      <c r="AC4" s="74"/>
      <c r="AD4" s="74"/>
      <c r="AE4" s="49"/>
      <c r="AF4" s="74"/>
      <c r="AG4" s="49"/>
      <c r="AH4" s="50"/>
    </row>
    <row r="5" spans="1:34" ht="152.25" customHeight="1" x14ac:dyDescent="0.2">
      <c r="A5" s="80">
        <v>1873</v>
      </c>
      <c r="B5" s="104" t="s">
        <v>37</v>
      </c>
      <c r="C5" s="84" t="s">
        <v>38</v>
      </c>
      <c r="D5" s="86" t="s">
        <v>39</v>
      </c>
      <c r="E5" s="84" t="s">
        <v>40</v>
      </c>
      <c r="F5" s="84" t="s">
        <v>41</v>
      </c>
      <c r="G5" s="54" t="s">
        <v>42</v>
      </c>
      <c r="H5" s="61">
        <v>20</v>
      </c>
      <c r="I5" s="54" t="s">
        <v>43</v>
      </c>
      <c r="J5" s="61">
        <v>80</v>
      </c>
      <c r="K5" s="76" t="s">
        <v>44</v>
      </c>
      <c r="L5" s="7">
        <v>5010</v>
      </c>
      <c r="M5" s="17" t="s">
        <v>45</v>
      </c>
      <c r="N5" s="78">
        <v>40</v>
      </c>
      <c r="O5" s="61">
        <v>7</v>
      </c>
      <c r="P5" s="61">
        <v>80</v>
      </c>
      <c r="Q5" s="63" t="s">
        <v>44</v>
      </c>
      <c r="R5" s="7" t="s">
        <v>46</v>
      </c>
      <c r="S5" s="106" t="s">
        <v>47</v>
      </c>
      <c r="T5" s="108">
        <v>1</v>
      </c>
      <c r="U5" s="55" t="s">
        <v>48</v>
      </c>
      <c r="V5" s="43" t="s">
        <v>48</v>
      </c>
      <c r="W5" s="43" t="s">
        <v>49</v>
      </c>
      <c r="X5" s="43" t="s">
        <v>50</v>
      </c>
      <c r="Y5" s="7" t="s">
        <v>51</v>
      </c>
      <c r="Z5" s="7" t="s">
        <v>51</v>
      </c>
      <c r="AA5" s="7" t="s">
        <v>51</v>
      </c>
      <c r="AB5" s="43" t="s">
        <v>51</v>
      </c>
      <c r="AC5" s="43" t="s">
        <v>52</v>
      </c>
      <c r="AD5" s="7" t="s">
        <v>53</v>
      </c>
      <c r="AE5" s="7" t="s">
        <v>51</v>
      </c>
      <c r="AF5" s="7" t="s">
        <v>52</v>
      </c>
      <c r="AG5" s="31" t="s">
        <v>54</v>
      </c>
      <c r="AH5" s="35" t="s">
        <v>55</v>
      </c>
    </row>
    <row r="6" spans="1:34" ht="132.75" customHeight="1" x14ac:dyDescent="0.2">
      <c r="A6" s="80"/>
      <c r="B6" s="105"/>
      <c r="C6" s="84"/>
      <c r="D6" s="86"/>
      <c r="E6" s="84"/>
      <c r="F6" s="84"/>
      <c r="G6" s="54"/>
      <c r="H6" s="54"/>
      <c r="I6" s="54"/>
      <c r="J6" s="54"/>
      <c r="K6" s="97"/>
      <c r="L6" s="7">
        <v>5011</v>
      </c>
      <c r="M6" s="18" t="s">
        <v>56</v>
      </c>
      <c r="N6" s="78"/>
      <c r="O6" s="61"/>
      <c r="P6" s="61"/>
      <c r="Q6" s="63"/>
      <c r="R6" s="7" t="s">
        <v>46</v>
      </c>
      <c r="S6" s="107"/>
      <c r="T6" s="109"/>
      <c r="U6" s="57"/>
      <c r="V6" s="45"/>
      <c r="W6" s="45"/>
      <c r="X6" s="45"/>
      <c r="Y6" s="7" t="s">
        <v>49</v>
      </c>
      <c r="Z6" s="7" t="s">
        <v>51</v>
      </c>
      <c r="AA6" s="7" t="s">
        <v>51</v>
      </c>
      <c r="AB6" s="45"/>
      <c r="AC6" s="45"/>
      <c r="AD6" s="7" t="s">
        <v>53</v>
      </c>
      <c r="AE6" s="7" t="s">
        <v>51</v>
      </c>
      <c r="AF6" s="7" t="s">
        <v>52</v>
      </c>
      <c r="AG6" s="31" t="s">
        <v>57</v>
      </c>
      <c r="AH6" s="38"/>
    </row>
    <row r="7" spans="1:34" ht="222" customHeight="1" x14ac:dyDescent="0.2">
      <c r="A7" s="80">
        <v>1876</v>
      </c>
      <c r="B7" s="89" t="s">
        <v>37</v>
      </c>
      <c r="C7" s="84" t="s">
        <v>58</v>
      </c>
      <c r="D7" s="86" t="s">
        <v>59</v>
      </c>
      <c r="E7" s="84" t="s">
        <v>60</v>
      </c>
      <c r="F7" s="84" t="s">
        <v>61</v>
      </c>
      <c r="G7" s="54" t="s">
        <v>42</v>
      </c>
      <c r="H7" s="61">
        <v>20</v>
      </c>
      <c r="I7" s="54" t="s">
        <v>62</v>
      </c>
      <c r="J7" s="61">
        <v>100</v>
      </c>
      <c r="K7" s="91" t="s">
        <v>63</v>
      </c>
      <c r="L7" s="7">
        <v>5019</v>
      </c>
      <c r="M7" s="18" t="s">
        <v>64</v>
      </c>
      <c r="N7" s="78">
        <v>40</v>
      </c>
      <c r="O7" s="61">
        <v>2</v>
      </c>
      <c r="P7" s="61">
        <v>100</v>
      </c>
      <c r="Q7" s="88" t="s">
        <v>63</v>
      </c>
      <c r="R7" s="43" t="s">
        <v>46</v>
      </c>
      <c r="S7" s="106" t="s">
        <v>65</v>
      </c>
      <c r="T7" s="108">
        <v>1</v>
      </c>
      <c r="U7" s="55" t="s">
        <v>48</v>
      </c>
      <c r="V7" s="43" t="s">
        <v>48</v>
      </c>
      <c r="W7" s="43" t="s">
        <v>49</v>
      </c>
      <c r="X7" s="43" t="s">
        <v>50</v>
      </c>
      <c r="Y7" s="7" t="s">
        <v>49</v>
      </c>
      <c r="Z7" s="7" t="s">
        <v>51</v>
      </c>
      <c r="AA7" s="7" t="s">
        <v>51</v>
      </c>
      <c r="AB7" s="43" t="s">
        <v>51</v>
      </c>
      <c r="AC7" s="43" t="s">
        <v>52</v>
      </c>
      <c r="AD7" s="7" t="s">
        <v>53</v>
      </c>
      <c r="AE7" s="7" t="s">
        <v>49</v>
      </c>
      <c r="AF7" s="7" t="s">
        <v>66</v>
      </c>
      <c r="AG7" s="32" t="s">
        <v>67</v>
      </c>
      <c r="AH7" s="35" t="s">
        <v>68</v>
      </c>
    </row>
    <row r="8" spans="1:34" ht="197.25" customHeight="1" x14ac:dyDescent="0.2">
      <c r="A8" s="80"/>
      <c r="B8" s="90"/>
      <c r="C8" s="84"/>
      <c r="D8" s="86"/>
      <c r="E8" s="84"/>
      <c r="F8" s="84"/>
      <c r="G8" s="54"/>
      <c r="H8" s="54"/>
      <c r="I8" s="54"/>
      <c r="J8" s="54"/>
      <c r="K8" s="92"/>
      <c r="L8" s="7">
        <v>5022</v>
      </c>
      <c r="M8" s="18" t="s">
        <v>69</v>
      </c>
      <c r="N8" s="78"/>
      <c r="O8" s="61"/>
      <c r="P8" s="61"/>
      <c r="Q8" s="88"/>
      <c r="R8" s="44"/>
      <c r="S8" s="113"/>
      <c r="T8" s="114"/>
      <c r="U8" s="56"/>
      <c r="V8" s="44"/>
      <c r="W8" s="44"/>
      <c r="X8" s="44"/>
      <c r="Y8" s="7" t="s">
        <v>49</v>
      </c>
      <c r="Z8" s="7" t="s">
        <v>51</v>
      </c>
      <c r="AA8" s="7" t="s">
        <v>51</v>
      </c>
      <c r="AB8" s="44"/>
      <c r="AC8" s="44"/>
      <c r="AD8" s="7" t="s">
        <v>53</v>
      </c>
      <c r="AE8" s="7" t="s">
        <v>49</v>
      </c>
      <c r="AF8" s="7" t="s">
        <v>52</v>
      </c>
      <c r="AG8" s="32" t="s">
        <v>70</v>
      </c>
      <c r="AH8" s="37"/>
    </row>
    <row r="9" spans="1:34" ht="201.75" customHeight="1" x14ac:dyDescent="0.2">
      <c r="A9" s="80"/>
      <c r="B9" s="90"/>
      <c r="C9" s="84"/>
      <c r="D9" s="86"/>
      <c r="E9" s="84"/>
      <c r="F9" s="84"/>
      <c r="G9" s="54"/>
      <c r="H9" s="54"/>
      <c r="I9" s="54"/>
      <c r="J9" s="54"/>
      <c r="K9" s="92"/>
      <c r="L9" s="7">
        <v>5023</v>
      </c>
      <c r="M9" s="18" t="s">
        <v>71</v>
      </c>
      <c r="N9" s="78"/>
      <c r="O9" s="61"/>
      <c r="P9" s="61"/>
      <c r="Q9" s="88"/>
      <c r="R9" s="44"/>
      <c r="S9" s="113"/>
      <c r="T9" s="114"/>
      <c r="U9" s="56"/>
      <c r="V9" s="44"/>
      <c r="W9" s="44"/>
      <c r="X9" s="44"/>
      <c r="Y9" s="7" t="s">
        <v>49</v>
      </c>
      <c r="Z9" s="7" t="s">
        <v>51</v>
      </c>
      <c r="AA9" s="7" t="s">
        <v>51</v>
      </c>
      <c r="AB9" s="44"/>
      <c r="AC9" s="44"/>
      <c r="AD9" s="7" t="s">
        <v>53</v>
      </c>
      <c r="AE9" s="7" t="s">
        <v>49</v>
      </c>
      <c r="AF9" s="7" t="s">
        <v>66</v>
      </c>
      <c r="AG9" s="32" t="s">
        <v>72</v>
      </c>
      <c r="AH9" s="37"/>
    </row>
    <row r="10" spans="1:34" ht="152.25" customHeight="1" x14ac:dyDescent="0.2">
      <c r="A10" s="80"/>
      <c r="B10" s="90"/>
      <c r="C10" s="84"/>
      <c r="D10" s="86"/>
      <c r="E10" s="84"/>
      <c r="F10" s="84"/>
      <c r="G10" s="54"/>
      <c r="H10" s="54"/>
      <c r="I10" s="54"/>
      <c r="J10" s="54"/>
      <c r="K10" s="92"/>
      <c r="L10" s="7">
        <v>5024</v>
      </c>
      <c r="M10" s="18" t="s">
        <v>73</v>
      </c>
      <c r="N10" s="78"/>
      <c r="O10" s="61"/>
      <c r="P10" s="61"/>
      <c r="Q10" s="88"/>
      <c r="R10" s="44"/>
      <c r="S10" s="113"/>
      <c r="T10" s="114"/>
      <c r="U10" s="56"/>
      <c r="V10" s="44"/>
      <c r="W10" s="44"/>
      <c r="X10" s="44"/>
      <c r="Y10" s="7" t="s">
        <v>49</v>
      </c>
      <c r="Z10" s="7" t="s">
        <v>51</v>
      </c>
      <c r="AA10" s="7" t="s">
        <v>51</v>
      </c>
      <c r="AB10" s="44"/>
      <c r="AC10" s="44"/>
      <c r="AD10" s="7" t="s">
        <v>53</v>
      </c>
      <c r="AE10" s="7" t="s">
        <v>51</v>
      </c>
      <c r="AF10" s="7" t="s">
        <v>52</v>
      </c>
      <c r="AG10" s="32" t="s">
        <v>74</v>
      </c>
      <c r="AH10" s="37"/>
    </row>
    <row r="11" spans="1:34" ht="152.25" customHeight="1" x14ac:dyDescent="0.2">
      <c r="A11" s="80"/>
      <c r="B11" s="90"/>
      <c r="C11" s="84"/>
      <c r="D11" s="86"/>
      <c r="E11" s="84"/>
      <c r="F11" s="84"/>
      <c r="G11" s="54"/>
      <c r="H11" s="54"/>
      <c r="I11" s="54"/>
      <c r="J11" s="54"/>
      <c r="K11" s="93"/>
      <c r="L11" s="7">
        <v>5025</v>
      </c>
      <c r="M11" s="18" t="s">
        <v>75</v>
      </c>
      <c r="N11" s="78"/>
      <c r="O11" s="61"/>
      <c r="P11" s="61"/>
      <c r="Q11" s="88"/>
      <c r="R11" s="45"/>
      <c r="S11" s="107"/>
      <c r="T11" s="109"/>
      <c r="U11" s="57"/>
      <c r="V11" s="45"/>
      <c r="W11" s="45"/>
      <c r="X11" s="45"/>
      <c r="Y11" s="7" t="s">
        <v>49</v>
      </c>
      <c r="Z11" s="7" t="s">
        <v>51</v>
      </c>
      <c r="AA11" s="7" t="s">
        <v>51</v>
      </c>
      <c r="AB11" s="45"/>
      <c r="AC11" s="45"/>
      <c r="AD11" s="7" t="s">
        <v>53</v>
      </c>
      <c r="AE11" s="7" t="s">
        <v>51</v>
      </c>
      <c r="AF11" s="7" t="s">
        <v>52</v>
      </c>
      <c r="AG11" s="32" t="s">
        <v>76</v>
      </c>
      <c r="AH11" s="38"/>
    </row>
    <row r="12" spans="1:34" ht="184.5" customHeight="1" x14ac:dyDescent="0.2">
      <c r="A12" s="80">
        <v>1885</v>
      </c>
      <c r="B12" s="101" t="s">
        <v>37</v>
      </c>
      <c r="C12" s="84" t="s">
        <v>77</v>
      </c>
      <c r="D12" s="86" t="s">
        <v>78</v>
      </c>
      <c r="E12" s="84" t="s">
        <v>79</v>
      </c>
      <c r="F12" s="84" t="s">
        <v>80</v>
      </c>
      <c r="G12" s="54" t="s">
        <v>42</v>
      </c>
      <c r="H12" s="61">
        <v>20</v>
      </c>
      <c r="I12" s="54" t="s">
        <v>43</v>
      </c>
      <c r="J12" s="61">
        <v>80</v>
      </c>
      <c r="K12" s="76" t="s">
        <v>44</v>
      </c>
      <c r="L12" s="7">
        <v>5038</v>
      </c>
      <c r="M12" s="17" t="s">
        <v>81</v>
      </c>
      <c r="N12" s="78">
        <v>40</v>
      </c>
      <c r="O12" s="61">
        <v>4</v>
      </c>
      <c r="P12" s="61">
        <v>80</v>
      </c>
      <c r="Q12" s="63" t="s">
        <v>44</v>
      </c>
      <c r="R12" s="43" t="s">
        <v>46</v>
      </c>
      <c r="S12" s="106" t="s">
        <v>82</v>
      </c>
      <c r="T12" s="108">
        <v>1</v>
      </c>
      <c r="U12" s="51" t="s">
        <v>48</v>
      </c>
      <c r="V12" s="54" t="s">
        <v>48</v>
      </c>
      <c r="W12" s="43" t="s">
        <v>49</v>
      </c>
      <c r="X12" s="43" t="s">
        <v>50</v>
      </c>
      <c r="Y12" s="7" t="s">
        <v>49</v>
      </c>
      <c r="Z12" s="7" t="s">
        <v>51</v>
      </c>
      <c r="AA12" s="7" t="s">
        <v>51</v>
      </c>
      <c r="AB12" s="43" t="s">
        <v>51</v>
      </c>
      <c r="AC12" s="43" t="s">
        <v>52</v>
      </c>
      <c r="AD12" s="7" t="s">
        <v>53</v>
      </c>
      <c r="AE12" s="7" t="s">
        <v>51</v>
      </c>
      <c r="AF12" s="7" t="s">
        <v>52</v>
      </c>
      <c r="AG12" s="32" t="s">
        <v>83</v>
      </c>
      <c r="AH12" s="35" t="s">
        <v>84</v>
      </c>
    </row>
    <row r="13" spans="1:34" ht="222.75" customHeight="1" x14ac:dyDescent="0.2">
      <c r="A13" s="80"/>
      <c r="B13" s="101"/>
      <c r="C13" s="84"/>
      <c r="D13" s="86"/>
      <c r="E13" s="84"/>
      <c r="F13" s="84"/>
      <c r="G13" s="54"/>
      <c r="H13" s="54"/>
      <c r="I13" s="54"/>
      <c r="J13" s="54"/>
      <c r="K13" s="96"/>
      <c r="L13" s="7">
        <v>5040</v>
      </c>
      <c r="M13" s="17" t="s">
        <v>85</v>
      </c>
      <c r="N13" s="78"/>
      <c r="O13" s="61"/>
      <c r="P13" s="61"/>
      <c r="Q13" s="63"/>
      <c r="R13" s="44"/>
      <c r="S13" s="113"/>
      <c r="T13" s="114"/>
      <c r="U13" s="52"/>
      <c r="V13" s="54"/>
      <c r="W13" s="44"/>
      <c r="X13" s="44"/>
      <c r="Y13" s="7" t="s">
        <v>49</v>
      </c>
      <c r="Z13" s="7" t="s">
        <v>51</v>
      </c>
      <c r="AA13" s="7" t="s">
        <v>51</v>
      </c>
      <c r="AB13" s="44"/>
      <c r="AC13" s="44"/>
      <c r="AD13" s="7" t="s">
        <v>86</v>
      </c>
      <c r="AE13" s="7" t="s">
        <v>51</v>
      </c>
      <c r="AF13" s="7" t="s">
        <v>52</v>
      </c>
      <c r="AG13" s="32" t="s">
        <v>87</v>
      </c>
      <c r="AH13" s="46"/>
    </row>
    <row r="14" spans="1:34" ht="192" customHeight="1" x14ac:dyDescent="0.2">
      <c r="A14" s="80"/>
      <c r="B14" s="101"/>
      <c r="C14" s="84"/>
      <c r="D14" s="86"/>
      <c r="E14" s="84"/>
      <c r="F14" s="84"/>
      <c r="G14" s="54"/>
      <c r="H14" s="54"/>
      <c r="I14" s="54"/>
      <c r="J14" s="54"/>
      <c r="K14" s="97"/>
      <c r="L14" s="7">
        <v>5041</v>
      </c>
      <c r="M14" s="17" t="s">
        <v>88</v>
      </c>
      <c r="N14" s="78"/>
      <c r="O14" s="61"/>
      <c r="P14" s="61"/>
      <c r="Q14" s="63"/>
      <c r="R14" s="45"/>
      <c r="S14" s="107"/>
      <c r="T14" s="109"/>
      <c r="U14" s="53"/>
      <c r="V14" s="54"/>
      <c r="W14" s="45"/>
      <c r="X14" s="45"/>
      <c r="Y14" s="7" t="s">
        <v>49</v>
      </c>
      <c r="Z14" s="7" t="s">
        <v>51</v>
      </c>
      <c r="AA14" s="7" t="s">
        <v>51</v>
      </c>
      <c r="AB14" s="45"/>
      <c r="AC14" s="45"/>
      <c r="AD14" s="7" t="s">
        <v>86</v>
      </c>
      <c r="AE14" s="7" t="s">
        <v>51</v>
      </c>
      <c r="AF14" s="7" t="s">
        <v>52</v>
      </c>
      <c r="AG14" s="32" t="s">
        <v>89</v>
      </c>
      <c r="AH14" s="36"/>
    </row>
    <row r="15" spans="1:34" ht="231.75" customHeight="1" x14ac:dyDescent="0.2">
      <c r="A15" s="21">
        <v>1895</v>
      </c>
      <c r="B15" s="9" t="s">
        <v>37</v>
      </c>
      <c r="C15" s="18" t="s">
        <v>90</v>
      </c>
      <c r="D15" s="26" t="s">
        <v>91</v>
      </c>
      <c r="E15" s="18" t="s">
        <v>92</v>
      </c>
      <c r="F15" s="18" t="s">
        <v>93</v>
      </c>
      <c r="G15" s="7" t="s">
        <v>42</v>
      </c>
      <c r="H15" s="10">
        <v>20</v>
      </c>
      <c r="I15" s="7" t="s">
        <v>43</v>
      </c>
      <c r="J15" s="10">
        <v>80</v>
      </c>
      <c r="K15" s="11" t="s">
        <v>44</v>
      </c>
      <c r="L15" s="7">
        <v>5054</v>
      </c>
      <c r="M15" s="17" t="s">
        <v>94</v>
      </c>
      <c r="N15" s="12">
        <v>40</v>
      </c>
      <c r="O15" s="10">
        <v>12</v>
      </c>
      <c r="P15" s="10">
        <v>80</v>
      </c>
      <c r="Q15" s="11" t="s">
        <v>44</v>
      </c>
      <c r="R15" s="7" t="s">
        <v>46</v>
      </c>
      <c r="S15" s="18" t="s">
        <v>95</v>
      </c>
      <c r="T15" s="25">
        <v>1</v>
      </c>
      <c r="U15" s="28" t="s">
        <v>48</v>
      </c>
      <c r="V15" s="7" t="s">
        <v>48</v>
      </c>
      <c r="W15" s="7" t="s">
        <v>49</v>
      </c>
      <c r="X15" s="7" t="s">
        <v>50</v>
      </c>
      <c r="Y15" s="7" t="s">
        <v>49</v>
      </c>
      <c r="Z15" s="7" t="s">
        <v>51</v>
      </c>
      <c r="AA15" s="7" t="s">
        <v>51</v>
      </c>
      <c r="AB15" s="7" t="s">
        <v>51</v>
      </c>
      <c r="AC15" s="7" t="s">
        <v>52</v>
      </c>
      <c r="AD15" s="7" t="s">
        <v>53</v>
      </c>
      <c r="AE15" s="7" t="s">
        <v>51</v>
      </c>
      <c r="AF15" s="7" t="s">
        <v>52</v>
      </c>
      <c r="AG15" s="34" t="s">
        <v>96</v>
      </c>
      <c r="AH15" s="29" t="s">
        <v>97</v>
      </c>
    </row>
    <row r="16" spans="1:34" ht="223.5" customHeight="1" x14ac:dyDescent="0.2">
      <c r="A16" s="21">
        <v>1906</v>
      </c>
      <c r="B16" s="9" t="s">
        <v>37</v>
      </c>
      <c r="C16" s="18" t="s">
        <v>98</v>
      </c>
      <c r="D16" s="17" t="s">
        <v>99</v>
      </c>
      <c r="E16" s="18" t="s">
        <v>100</v>
      </c>
      <c r="F16" s="18" t="s">
        <v>101</v>
      </c>
      <c r="G16" s="7" t="s">
        <v>102</v>
      </c>
      <c r="H16" s="10">
        <v>40</v>
      </c>
      <c r="I16" s="7" t="s">
        <v>62</v>
      </c>
      <c r="J16" s="10">
        <v>100</v>
      </c>
      <c r="K16" s="13" t="s">
        <v>63</v>
      </c>
      <c r="L16" s="7">
        <v>5084</v>
      </c>
      <c r="M16" s="17" t="s">
        <v>103</v>
      </c>
      <c r="N16" s="12">
        <v>40</v>
      </c>
      <c r="O16" s="10">
        <v>24</v>
      </c>
      <c r="P16" s="10">
        <v>100</v>
      </c>
      <c r="Q16" s="13" t="s">
        <v>63</v>
      </c>
      <c r="R16" s="7" t="s">
        <v>46</v>
      </c>
      <c r="S16" s="18" t="s">
        <v>104</v>
      </c>
      <c r="T16" s="25">
        <v>1</v>
      </c>
      <c r="U16" s="28" t="s">
        <v>48</v>
      </c>
      <c r="V16" s="7" t="s">
        <v>48</v>
      </c>
      <c r="W16" s="7" t="s">
        <v>49</v>
      </c>
      <c r="X16" s="7" t="s">
        <v>50</v>
      </c>
      <c r="Y16" s="7" t="s">
        <v>49</v>
      </c>
      <c r="Z16" s="7" t="s">
        <v>51</v>
      </c>
      <c r="AA16" s="7" t="s">
        <v>51</v>
      </c>
      <c r="AB16" s="7" t="s">
        <v>51</v>
      </c>
      <c r="AC16" s="7" t="s">
        <v>52</v>
      </c>
      <c r="AD16" s="7" t="s">
        <v>53</v>
      </c>
      <c r="AE16" s="7" t="s">
        <v>51</v>
      </c>
      <c r="AF16" s="7" t="s">
        <v>52</v>
      </c>
      <c r="AG16" s="32" t="s">
        <v>105</v>
      </c>
      <c r="AH16" s="29" t="s">
        <v>106</v>
      </c>
    </row>
    <row r="17" spans="1:34" ht="152.25" customHeight="1" x14ac:dyDescent="0.2">
      <c r="A17" s="80">
        <v>1916</v>
      </c>
      <c r="B17" s="89" t="s">
        <v>37</v>
      </c>
      <c r="C17" s="84" t="s">
        <v>107</v>
      </c>
      <c r="D17" s="86" t="s">
        <v>108</v>
      </c>
      <c r="E17" s="84" t="s">
        <v>109</v>
      </c>
      <c r="F17" s="84" t="s">
        <v>110</v>
      </c>
      <c r="G17" s="54" t="s">
        <v>42</v>
      </c>
      <c r="H17" s="61">
        <v>20</v>
      </c>
      <c r="I17" s="54" t="s">
        <v>62</v>
      </c>
      <c r="J17" s="61">
        <v>100</v>
      </c>
      <c r="K17" s="91" t="s">
        <v>63</v>
      </c>
      <c r="L17" s="7">
        <v>5111</v>
      </c>
      <c r="M17" s="17" t="s">
        <v>111</v>
      </c>
      <c r="N17" s="78">
        <v>40</v>
      </c>
      <c r="O17" s="61">
        <v>7</v>
      </c>
      <c r="P17" s="61">
        <v>100</v>
      </c>
      <c r="Q17" s="88" t="s">
        <v>63</v>
      </c>
      <c r="R17" s="43" t="s">
        <v>46</v>
      </c>
      <c r="S17" s="106" t="s">
        <v>112</v>
      </c>
      <c r="T17" s="108">
        <v>1</v>
      </c>
      <c r="U17" s="51" t="s">
        <v>48</v>
      </c>
      <c r="V17" s="54" t="s">
        <v>48</v>
      </c>
      <c r="W17" s="43" t="s">
        <v>49</v>
      </c>
      <c r="X17" s="43" t="s">
        <v>50</v>
      </c>
      <c r="Y17" s="43" t="s">
        <v>49</v>
      </c>
      <c r="Z17" s="43" t="s">
        <v>51</v>
      </c>
      <c r="AA17" s="43" t="s">
        <v>51</v>
      </c>
      <c r="AB17" s="43" t="s">
        <v>51</v>
      </c>
      <c r="AC17" s="7" t="s">
        <v>52</v>
      </c>
      <c r="AD17" s="7" t="s">
        <v>53</v>
      </c>
      <c r="AE17" s="7" t="s">
        <v>51</v>
      </c>
      <c r="AF17" s="7" t="s">
        <v>52</v>
      </c>
      <c r="AG17" s="32" t="s">
        <v>113</v>
      </c>
      <c r="AH17" s="35" t="s">
        <v>114</v>
      </c>
    </row>
    <row r="18" spans="1:34" ht="152.25" customHeight="1" x14ac:dyDescent="0.2">
      <c r="A18" s="80"/>
      <c r="B18" s="90"/>
      <c r="C18" s="84"/>
      <c r="D18" s="86"/>
      <c r="E18" s="84"/>
      <c r="F18" s="84"/>
      <c r="G18" s="54"/>
      <c r="H18" s="54"/>
      <c r="I18" s="54"/>
      <c r="J18" s="54"/>
      <c r="K18" s="93"/>
      <c r="L18" s="7">
        <v>5114</v>
      </c>
      <c r="M18" s="17" t="s">
        <v>115</v>
      </c>
      <c r="N18" s="78"/>
      <c r="O18" s="61"/>
      <c r="P18" s="61"/>
      <c r="Q18" s="88"/>
      <c r="R18" s="45"/>
      <c r="S18" s="107"/>
      <c r="T18" s="109"/>
      <c r="U18" s="53"/>
      <c r="V18" s="54"/>
      <c r="W18" s="45"/>
      <c r="X18" s="45"/>
      <c r="Y18" s="45"/>
      <c r="Z18" s="45"/>
      <c r="AA18" s="45"/>
      <c r="AB18" s="45"/>
      <c r="AC18" s="7" t="s">
        <v>52</v>
      </c>
      <c r="AD18" s="7" t="s">
        <v>53</v>
      </c>
      <c r="AE18" s="7" t="s">
        <v>49</v>
      </c>
      <c r="AF18" s="7" t="s">
        <v>52</v>
      </c>
      <c r="AG18" s="32" t="s">
        <v>116</v>
      </c>
      <c r="AH18" s="36"/>
    </row>
    <row r="19" spans="1:34" ht="130.5" customHeight="1" x14ac:dyDescent="0.2">
      <c r="A19" s="80">
        <v>1934</v>
      </c>
      <c r="B19" s="89" t="s">
        <v>37</v>
      </c>
      <c r="C19" s="84" t="s">
        <v>117</v>
      </c>
      <c r="D19" s="86" t="s">
        <v>118</v>
      </c>
      <c r="E19" s="84" t="s">
        <v>119</v>
      </c>
      <c r="F19" s="84" t="s">
        <v>120</v>
      </c>
      <c r="G19" s="54" t="s">
        <v>102</v>
      </c>
      <c r="H19" s="61">
        <v>40</v>
      </c>
      <c r="I19" s="54" t="s">
        <v>62</v>
      </c>
      <c r="J19" s="61">
        <v>100</v>
      </c>
      <c r="K19" s="91" t="s">
        <v>63</v>
      </c>
      <c r="L19" s="7">
        <v>5169</v>
      </c>
      <c r="M19" s="18" t="s">
        <v>121</v>
      </c>
      <c r="N19" s="78">
        <v>40</v>
      </c>
      <c r="O19" s="61">
        <v>5</v>
      </c>
      <c r="P19" s="61">
        <v>100</v>
      </c>
      <c r="Q19" s="88" t="s">
        <v>63</v>
      </c>
      <c r="R19" s="43" t="s">
        <v>46</v>
      </c>
      <c r="S19" s="18" t="s">
        <v>122</v>
      </c>
      <c r="T19" s="25">
        <v>1</v>
      </c>
      <c r="U19" s="110" t="s">
        <v>48</v>
      </c>
      <c r="V19" s="54" t="s">
        <v>48</v>
      </c>
      <c r="W19" s="43" t="s">
        <v>49</v>
      </c>
      <c r="X19" s="43" t="s">
        <v>50</v>
      </c>
      <c r="Y19" s="43" t="s">
        <v>51</v>
      </c>
      <c r="Z19" s="43" t="s">
        <v>51</v>
      </c>
      <c r="AA19" s="43" t="s">
        <v>51</v>
      </c>
      <c r="AB19" s="43" t="s">
        <v>51</v>
      </c>
      <c r="AC19" s="7" t="s">
        <v>52</v>
      </c>
      <c r="AD19" s="7" t="s">
        <v>53</v>
      </c>
      <c r="AE19" s="7" t="s">
        <v>51</v>
      </c>
      <c r="AF19" s="7" t="s">
        <v>52</v>
      </c>
      <c r="AG19" s="32" t="s">
        <v>123</v>
      </c>
      <c r="AH19" s="35" t="s">
        <v>124</v>
      </c>
    </row>
    <row r="20" spans="1:34" ht="127.5" customHeight="1" x14ac:dyDescent="0.2">
      <c r="A20" s="80"/>
      <c r="B20" s="90"/>
      <c r="C20" s="84"/>
      <c r="D20" s="86"/>
      <c r="E20" s="84"/>
      <c r="F20" s="84"/>
      <c r="G20" s="54"/>
      <c r="H20" s="54"/>
      <c r="I20" s="54"/>
      <c r="J20" s="54"/>
      <c r="K20" s="92"/>
      <c r="L20" s="7">
        <v>5170</v>
      </c>
      <c r="M20" s="18" t="s">
        <v>125</v>
      </c>
      <c r="N20" s="78"/>
      <c r="O20" s="61"/>
      <c r="P20" s="61"/>
      <c r="Q20" s="88"/>
      <c r="R20" s="44"/>
      <c r="S20" s="115" t="s">
        <v>126</v>
      </c>
      <c r="T20" s="108">
        <v>1</v>
      </c>
      <c r="U20" s="111"/>
      <c r="V20" s="54"/>
      <c r="W20" s="44"/>
      <c r="X20" s="44"/>
      <c r="Y20" s="44"/>
      <c r="Z20" s="44"/>
      <c r="AA20" s="44"/>
      <c r="AB20" s="44"/>
      <c r="AC20" s="7" t="s">
        <v>52</v>
      </c>
      <c r="AD20" s="7" t="s">
        <v>53</v>
      </c>
      <c r="AE20" s="7" t="s">
        <v>51</v>
      </c>
      <c r="AF20" s="7" t="s">
        <v>52</v>
      </c>
      <c r="AG20" s="32" t="s">
        <v>127</v>
      </c>
      <c r="AH20" s="37"/>
    </row>
    <row r="21" spans="1:34" ht="122.25" customHeight="1" x14ac:dyDescent="0.2">
      <c r="A21" s="80"/>
      <c r="B21" s="90"/>
      <c r="C21" s="84"/>
      <c r="D21" s="86"/>
      <c r="E21" s="84"/>
      <c r="F21" s="84"/>
      <c r="G21" s="54"/>
      <c r="H21" s="54"/>
      <c r="I21" s="54"/>
      <c r="J21" s="54"/>
      <c r="K21" s="92"/>
      <c r="L21" s="7">
        <v>5173</v>
      </c>
      <c r="M21" s="18" t="s">
        <v>128</v>
      </c>
      <c r="N21" s="78"/>
      <c r="O21" s="61"/>
      <c r="P21" s="61"/>
      <c r="Q21" s="88"/>
      <c r="R21" s="44"/>
      <c r="S21" s="116"/>
      <c r="T21" s="109"/>
      <c r="U21" s="111"/>
      <c r="V21" s="54"/>
      <c r="W21" s="44"/>
      <c r="X21" s="44"/>
      <c r="Y21" s="44"/>
      <c r="Z21" s="44"/>
      <c r="AA21" s="44"/>
      <c r="AB21" s="44"/>
      <c r="AC21" s="7" t="s">
        <v>52</v>
      </c>
      <c r="AD21" s="7" t="s">
        <v>53</v>
      </c>
      <c r="AE21" s="7" t="s">
        <v>51</v>
      </c>
      <c r="AF21" s="7" t="s">
        <v>52</v>
      </c>
      <c r="AG21" s="32" t="s">
        <v>129</v>
      </c>
      <c r="AH21" s="37"/>
    </row>
    <row r="22" spans="1:34" ht="119.25" customHeight="1" x14ac:dyDescent="0.2">
      <c r="A22" s="80"/>
      <c r="B22" s="90"/>
      <c r="C22" s="84"/>
      <c r="D22" s="86"/>
      <c r="E22" s="84"/>
      <c r="F22" s="84"/>
      <c r="G22" s="54"/>
      <c r="H22" s="54"/>
      <c r="I22" s="54"/>
      <c r="J22" s="54"/>
      <c r="K22" s="93"/>
      <c r="L22" s="7">
        <v>5174</v>
      </c>
      <c r="M22" s="18" t="s">
        <v>130</v>
      </c>
      <c r="N22" s="78"/>
      <c r="O22" s="61"/>
      <c r="P22" s="61"/>
      <c r="Q22" s="88"/>
      <c r="R22" s="45"/>
      <c r="S22" s="18" t="s">
        <v>131</v>
      </c>
      <c r="T22" s="25">
        <v>1</v>
      </c>
      <c r="U22" s="112"/>
      <c r="V22" s="54"/>
      <c r="W22" s="45"/>
      <c r="X22" s="45"/>
      <c r="Y22" s="45"/>
      <c r="Z22" s="45"/>
      <c r="AA22" s="45"/>
      <c r="AB22" s="45"/>
      <c r="AC22" s="7" t="s">
        <v>52</v>
      </c>
      <c r="AD22" s="7" t="s">
        <v>53</v>
      </c>
      <c r="AE22" s="7" t="s">
        <v>51</v>
      </c>
      <c r="AF22" s="7" t="s">
        <v>52</v>
      </c>
      <c r="AG22" s="32" t="s">
        <v>132</v>
      </c>
      <c r="AH22" s="38"/>
    </row>
    <row r="23" spans="1:34" ht="360.75" customHeight="1" x14ac:dyDescent="0.2">
      <c r="A23" s="80">
        <v>1947</v>
      </c>
      <c r="B23" s="94" t="s">
        <v>133</v>
      </c>
      <c r="C23" s="84" t="s">
        <v>134</v>
      </c>
      <c r="D23" s="86" t="s">
        <v>135</v>
      </c>
      <c r="E23" s="84" t="s">
        <v>136</v>
      </c>
      <c r="F23" s="84" t="s">
        <v>137</v>
      </c>
      <c r="G23" s="54" t="s">
        <v>42</v>
      </c>
      <c r="H23" s="61">
        <v>20</v>
      </c>
      <c r="I23" s="54" t="s">
        <v>62</v>
      </c>
      <c r="J23" s="61">
        <v>100</v>
      </c>
      <c r="K23" s="91" t="s">
        <v>63</v>
      </c>
      <c r="L23" s="7">
        <v>5208</v>
      </c>
      <c r="M23" s="18" t="s">
        <v>138</v>
      </c>
      <c r="N23" s="78">
        <v>30</v>
      </c>
      <c r="O23" s="61">
        <v>8</v>
      </c>
      <c r="P23" s="61">
        <v>100</v>
      </c>
      <c r="Q23" s="88" t="s">
        <v>63</v>
      </c>
      <c r="R23" s="43" t="s">
        <v>46</v>
      </c>
      <c r="S23" s="115" t="s">
        <v>139</v>
      </c>
      <c r="T23" s="108">
        <v>1</v>
      </c>
      <c r="U23" s="51" t="s">
        <v>48</v>
      </c>
      <c r="V23" s="54" t="s">
        <v>48</v>
      </c>
      <c r="W23" s="43" t="s">
        <v>49</v>
      </c>
      <c r="X23" s="43" t="s">
        <v>50</v>
      </c>
      <c r="Y23" s="7" t="s">
        <v>49</v>
      </c>
      <c r="Z23" s="7" t="s">
        <v>51</v>
      </c>
      <c r="AA23" s="7" t="s">
        <v>51</v>
      </c>
      <c r="AB23" s="43" t="s">
        <v>51</v>
      </c>
      <c r="AC23" s="43" t="s">
        <v>52</v>
      </c>
      <c r="AD23" s="7" t="s">
        <v>53</v>
      </c>
      <c r="AE23" s="7" t="s">
        <v>51</v>
      </c>
      <c r="AF23" s="7" t="s">
        <v>52</v>
      </c>
      <c r="AG23" s="32" t="s">
        <v>140</v>
      </c>
      <c r="AH23" s="35" t="s">
        <v>141</v>
      </c>
    </row>
    <row r="24" spans="1:34" ht="303" customHeight="1" x14ac:dyDescent="0.2">
      <c r="A24" s="80"/>
      <c r="B24" s="100"/>
      <c r="C24" s="84"/>
      <c r="D24" s="86"/>
      <c r="E24" s="84"/>
      <c r="F24" s="84"/>
      <c r="G24" s="54"/>
      <c r="H24" s="54"/>
      <c r="I24" s="54"/>
      <c r="J24" s="54"/>
      <c r="K24" s="93"/>
      <c r="L24" s="7">
        <v>6226</v>
      </c>
      <c r="M24" s="18" t="s">
        <v>142</v>
      </c>
      <c r="N24" s="78"/>
      <c r="O24" s="61"/>
      <c r="P24" s="61"/>
      <c r="Q24" s="88"/>
      <c r="R24" s="45"/>
      <c r="S24" s="116"/>
      <c r="T24" s="109"/>
      <c r="U24" s="53"/>
      <c r="V24" s="54"/>
      <c r="W24" s="45"/>
      <c r="X24" s="45"/>
      <c r="Y24" s="7" t="s">
        <v>49</v>
      </c>
      <c r="Z24" s="7" t="s">
        <v>51</v>
      </c>
      <c r="AA24" s="7" t="s">
        <v>51</v>
      </c>
      <c r="AB24" s="45"/>
      <c r="AC24" s="45"/>
      <c r="AD24" s="7" t="s">
        <v>53</v>
      </c>
      <c r="AE24" s="7" t="s">
        <v>51</v>
      </c>
      <c r="AF24" s="7" t="s">
        <v>52</v>
      </c>
      <c r="AG24" s="32" t="s">
        <v>143</v>
      </c>
      <c r="AH24" s="38"/>
    </row>
    <row r="25" spans="1:34" ht="183" customHeight="1" x14ac:dyDescent="0.2">
      <c r="A25" s="80">
        <v>1951</v>
      </c>
      <c r="B25" s="94" t="s">
        <v>144</v>
      </c>
      <c r="C25" s="84" t="s">
        <v>145</v>
      </c>
      <c r="D25" s="86" t="s">
        <v>146</v>
      </c>
      <c r="E25" s="84" t="s">
        <v>147</v>
      </c>
      <c r="F25" s="84" t="s">
        <v>148</v>
      </c>
      <c r="G25" s="54" t="s">
        <v>42</v>
      </c>
      <c r="H25" s="61">
        <v>20</v>
      </c>
      <c r="I25" s="54" t="s">
        <v>43</v>
      </c>
      <c r="J25" s="61">
        <v>80</v>
      </c>
      <c r="K25" s="76" t="s">
        <v>44</v>
      </c>
      <c r="L25" s="7">
        <v>5215</v>
      </c>
      <c r="M25" s="17" t="s">
        <v>149</v>
      </c>
      <c r="N25" s="78">
        <v>40</v>
      </c>
      <c r="O25" s="61">
        <v>4</v>
      </c>
      <c r="P25" s="61">
        <v>80</v>
      </c>
      <c r="Q25" s="63" t="s">
        <v>44</v>
      </c>
      <c r="R25" s="43" t="s">
        <v>46</v>
      </c>
      <c r="S25" s="106" t="s">
        <v>150</v>
      </c>
      <c r="T25" s="108">
        <v>1</v>
      </c>
      <c r="U25" s="51" t="s">
        <v>48</v>
      </c>
      <c r="V25" s="54" t="s">
        <v>48</v>
      </c>
      <c r="W25" s="43" t="s">
        <v>49</v>
      </c>
      <c r="X25" s="43" t="s">
        <v>50</v>
      </c>
      <c r="Y25" s="43" t="s">
        <v>51</v>
      </c>
      <c r="Z25" s="7" t="s">
        <v>51</v>
      </c>
      <c r="AA25" s="7" t="s">
        <v>51</v>
      </c>
      <c r="AB25" s="43" t="s">
        <v>51</v>
      </c>
      <c r="AC25" s="43" t="s">
        <v>52</v>
      </c>
      <c r="AD25" s="7" t="s">
        <v>53</v>
      </c>
      <c r="AE25" s="7" t="s">
        <v>51</v>
      </c>
      <c r="AF25" s="7" t="s">
        <v>52</v>
      </c>
      <c r="AG25" s="32" t="s">
        <v>151</v>
      </c>
      <c r="AH25" s="35" t="s">
        <v>152</v>
      </c>
    </row>
    <row r="26" spans="1:34" ht="195.75" customHeight="1" x14ac:dyDescent="0.2">
      <c r="A26" s="80"/>
      <c r="B26" s="98"/>
      <c r="C26" s="84"/>
      <c r="D26" s="86"/>
      <c r="E26" s="84"/>
      <c r="F26" s="84"/>
      <c r="G26" s="54"/>
      <c r="H26" s="54"/>
      <c r="I26" s="54"/>
      <c r="J26" s="54"/>
      <c r="K26" s="96"/>
      <c r="L26" s="7">
        <v>6232</v>
      </c>
      <c r="M26" s="17" t="s">
        <v>153</v>
      </c>
      <c r="N26" s="78"/>
      <c r="O26" s="61"/>
      <c r="P26" s="61"/>
      <c r="Q26" s="63"/>
      <c r="R26" s="44"/>
      <c r="S26" s="113"/>
      <c r="T26" s="114"/>
      <c r="U26" s="52"/>
      <c r="V26" s="54"/>
      <c r="W26" s="44"/>
      <c r="X26" s="44"/>
      <c r="Y26" s="44"/>
      <c r="Z26" s="7" t="s">
        <v>51</v>
      </c>
      <c r="AA26" s="7" t="s">
        <v>51</v>
      </c>
      <c r="AB26" s="44"/>
      <c r="AC26" s="44"/>
      <c r="AD26" s="7" t="s">
        <v>53</v>
      </c>
      <c r="AE26" s="7" t="s">
        <v>51</v>
      </c>
      <c r="AF26" s="7" t="s">
        <v>66</v>
      </c>
      <c r="AG26" s="34" t="s">
        <v>154</v>
      </c>
      <c r="AH26" s="37"/>
    </row>
    <row r="27" spans="1:34" ht="189" customHeight="1" x14ac:dyDescent="0.2">
      <c r="A27" s="80"/>
      <c r="B27" s="99"/>
      <c r="C27" s="84"/>
      <c r="D27" s="86"/>
      <c r="E27" s="84"/>
      <c r="F27" s="84"/>
      <c r="G27" s="54"/>
      <c r="H27" s="54"/>
      <c r="I27" s="54"/>
      <c r="J27" s="54"/>
      <c r="K27" s="97"/>
      <c r="L27" s="7">
        <v>6244</v>
      </c>
      <c r="M27" s="17" t="s">
        <v>155</v>
      </c>
      <c r="N27" s="78"/>
      <c r="O27" s="61"/>
      <c r="P27" s="61"/>
      <c r="Q27" s="63"/>
      <c r="R27" s="45"/>
      <c r="S27" s="107"/>
      <c r="T27" s="109"/>
      <c r="U27" s="53"/>
      <c r="V27" s="54"/>
      <c r="W27" s="45"/>
      <c r="X27" s="45"/>
      <c r="Y27" s="45"/>
      <c r="Z27" s="7" t="s">
        <v>51</v>
      </c>
      <c r="AA27" s="7" t="s">
        <v>51</v>
      </c>
      <c r="AB27" s="45"/>
      <c r="AC27" s="45"/>
      <c r="AD27" s="7" t="s">
        <v>53</v>
      </c>
      <c r="AE27" s="7" t="s">
        <v>49</v>
      </c>
      <c r="AF27" s="7" t="s">
        <v>52</v>
      </c>
      <c r="AG27" s="34" t="s">
        <v>156</v>
      </c>
      <c r="AH27" s="38"/>
    </row>
    <row r="28" spans="1:34" ht="145.5" customHeight="1" x14ac:dyDescent="0.2">
      <c r="A28" s="80">
        <v>1958</v>
      </c>
      <c r="B28" s="94" t="s">
        <v>37</v>
      </c>
      <c r="C28" s="84" t="s">
        <v>157</v>
      </c>
      <c r="D28" s="86" t="s">
        <v>158</v>
      </c>
      <c r="E28" s="84" t="s">
        <v>159</v>
      </c>
      <c r="F28" s="84" t="s">
        <v>160</v>
      </c>
      <c r="G28" s="54" t="s">
        <v>42</v>
      </c>
      <c r="H28" s="61">
        <v>20</v>
      </c>
      <c r="I28" s="54" t="s">
        <v>62</v>
      </c>
      <c r="J28" s="61">
        <v>100</v>
      </c>
      <c r="K28" s="91" t="s">
        <v>63</v>
      </c>
      <c r="L28" s="7">
        <v>5232</v>
      </c>
      <c r="M28" s="17" t="s">
        <v>161</v>
      </c>
      <c r="N28" s="78">
        <v>40</v>
      </c>
      <c r="O28" s="61">
        <v>3</v>
      </c>
      <c r="P28" s="61">
        <v>100</v>
      </c>
      <c r="Q28" s="88" t="s">
        <v>63</v>
      </c>
      <c r="R28" s="43" t="s">
        <v>46</v>
      </c>
      <c r="S28" s="106" t="s">
        <v>162</v>
      </c>
      <c r="T28" s="108">
        <v>1</v>
      </c>
      <c r="U28" s="51" t="s">
        <v>48</v>
      </c>
      <c r="V28" s="54" t="s">
        <v>48</v>
      </c>
      <c r="W28" s="43" t="s">
        <v>49</v>
      </c>
      <c r="X28" s="43" t="s">
        <v>50</v>
      </c>
      <c r="Y28" s="43" t="s">
        <v>49</v>
      </c>
      <c r="Z28" s="43" t="s">
        <v>51</v>
      </c>
      <c r="AA28" s="43" t="s">
        <v>51</v>
      </c>
      <c r="AB28" s="43" t="s">
        <v>51</v>
      </c>
      <c r="AC28" s="43" t="s">
        <v>52</v>
      </c>
      <c r="AD28" s="7" t="s">
        <v>53</v>
      </c>
      <c r="AE28" s="7" t="s">
        <v>51</v>
      </c>
      <c r="AF28" s="7" t="s">
        <v>52</v>
      </c>
      <c r="AG28" s="32" t="s">
        <v>163</v>
      </c>
      <c r="AH28" s="35" t="s">
        <v>164</v>
      </c>
    </row>
    <row r="29" spans="1:34" ht="209.25" customHeight="1" x14ac:dyDescent="0.2">
      <c r="A29" s="80"/>
      <c r="B29" s="95"/>
      <c r="C29" s="84"/>
      <c r="D29" s="86"/>
      <c r="E29" s="84"/>
      <c r="F29" s="84"/>
      <c r="G29" s="54"/>
      <c r="H29" s="54"/>
      <c r="I29" s="54"/>
      <c r="J29" s="54"/>
      <c r="K29" s="92"/>
      <c r="L29" s="7">
        <v>5233</v>
      </c>
      <c r="M29" s="18" t="s">
        <v>165</v>
      </c>
      <c r="N29" s="78"/>
      <c r="O29" s="61"/>
      <c r="P29" s="61"/>
      <c r="Q29" s="88"/>
      <c r="R29" s="44"/>
      <c r="S29" s="113"/>
      <c r="T29" s="114"/>
      <c r="U29" s="52"/>
      <c r="V29" s="54"/>
      <c r="W29" s="44"/>
      <c r="X29" s="44"/>
      <c r="Y29" s="44"/>
      <c r="Z29" s="44"/>
      <c r="AA29" s="44"/>
      <c r="AB29" s="44"/>
      <c r="AC29" s="44"/>
      <c r="AD29" s="7" t="s">
        <v>53</v>
      </c>
      <c r="AE29" s="7" t="s">
        <v>51</v>
      </c>
      <c r="AF29" s="7" t="s">
        <v>52</v>
      </c>
      <c r="AG29" s="32" t="s">
        <v>166</v>
      </c>
      <c r="AH29" s="37"/>
    </row>
    <row r="30" spans="1:34" ht="143.25" customHeight="1" x14ac:dyDescent="0.2">
      <c r="A30" s="80"/>
      <c r="B30" s="95"/>
      <c r="C30" s="84"/>
      <c r="D30" s="86"/>
      <c r="E30" s="84"/>
      <c r="F30" s="84"/>
      <c r="G30" s="54"/>
      <c r="H30" s="54"/>
      <c r="I30" s="54"/>
      <c r="J30" s="54"/>
      <c r="K30" s="92"/>
      <c r="L30" s="7">
        <v>6228</v>
      </c>
      <c r="M30" s="18" t="s">
        <v>167</v>
      </c>
      <c r="N30" s="78"/>
      <c r="O30" s="61"/>
      <c r="P30" s="61"/>
      <c r="Q30" s="88"/>
      <c r="R30" s="44"/>
      <c r="S30" s="113"/>
      <c r="T30" s="114"/>
      <c r="U30" s="52"/>
      <c r="V30" s="54"/>
      <c r="W30" s="44"/>
      <c r="X30" s="44"/>
      <c r="Y30" s="44"/>
      <c r="Z30" s="44"/>
      <c r="AA30" s="44"/>
      <c r="AB30" s="44"/>
      <c r="AC30" s="44"/>
      <c r="AD30" s="7" t="s">
        <v>53</v>
      </c>
      <c r="AE30" s="7" t="s">
        <v>51</v>
      </c>
      <c r="AF30" s="7" t="s">
        <v>52</v>
      </c>
      <c r="AG30" s="32" t="s">
        <v>168</v>
      </c>
      <c r="AH30" s="37"/>
    </row>
    <row r="31" spans="1:34" ht="130.5" customHeight="1" x14ac:dyDescent="0.2">
      <c r="A31" s="80"/>
      <c r="B31" s="95"/>
      <c r="C31" s="84"/>
      <c r="D31" s="86"/>
      <c r="E31" s="84"/>
      <c r="F31" s="84"/>
      <c r="G31" s="54"/>
      <c r="H31" s="54"/>
      <c r="I31" s="54"/>
      <c r="J31" s="54"/>
      <c r="K31" s="93"/>
      <c r="L31" s="7">
        <v>6229</v>
      </c>
      <c r="M31" s="18" t="s">
        <v>169</v>
      </c>
      <c r="N31" s="88"/>
      <c r="O31" s="61"/>
      <c r="P31" s="61"/>
      <c r="Q31" s="88"/>
      <c r="R31" s="45"/>
      <c r="S31" s="107"/>
      <c r="T31" s="109"/>
      <c r="U31" s="53"/>
      <c r="V31" s="54"/>
      <c r="W31" s="45"/>
      <c r="X31" s="45"/>
      <c r="Y31" s="45"/>
      <c r="Z31" s="45"/>
      <c r="AA31" s="45"/>
      <c r="AB31" s="45"/>
      <c r="AC31" s="45"/>
      <c r="AD31" s="7" t="s">
        <v>53</v>
      </c>
      <c r="AE31" s="7" t="s">
        <v>51</v>
      </c>
      <c r="AF31" s="7" t="s">
        <v>52</v>
      </c>
      <c r="AG31" s="32" t="s">
        <v>170</v>
      </c>
      <c r="AH31" s="38"/>
    </row>
    <row r="32" spans="1:34" ht="239.25" customHeight="1" x14ac:dyDescent="0.2">
      <c r="A32" s="21">
        <v>1959</v>
      </c>
      <c r="B32" s="9" t="s">
        <v>171</v>
      </c>
      <c r="C32" s="18" t="s">
        <v>172</v>
      </c>
      <c r="D32" s="26" t="s">
        <v>173</v>
      </c>
      <c r="E32" s="18" t="s">
        <v>174</v>
      </c>
      <c r="F32" s="18" t="s">
        <v>175</v>
      </c>
      <c r="G32" s="7" t="s">
        <v>102</v>
      </c>
      <c r="H32" s="10">
        <v>40</v>
      </c>
      <c r="I32" s="7" t="s">
        <v>62</v>
      </c>
      <c r="J32" s="10">
        <v>100</v>
      </c>
      <c r="K32" s="13" t="s">
        <v>63</v>
      </c>
      <c r="L32" s="7">
        <v>5235</v>
      </c>
      <c r="M32" s="18" t="s">
        <v>176</v>
      </c>
      <c r="N32" s="12">
        <v>40</v>
      </c>
      <c r="O32" s="10">
        <v>24</v>
      </c>
      <c r="P32" s="10">
        <v>100</v>
      </c>
      <c r="Q32" s="13" t="s">
        <v>63</v>
      </c>
      <c r="R32" s="7" t="s">
        <v>46</v>
      </c>
      <c r="S32" s="18" t="s">
        <v>177</v>
      </c>
      <c r="T32" s="25">
        <v>1</v>
      </c>
      <c r="U32" s="28" t="s">
        <v>48</v>
      </c>
      <c r="V32" s="7" t="s">
        <v>48</v>
      </c>
      <c r="W32" s="7" t="s">
        <v>49</v>
      </c>
      <c r="X32" s="7" t="s">
        <v>50</v>
      </c>
      <c r="Y32" s="7" t="s">
        <v>49</v>
      </c>
      <c r="Z32" s="7" t="s">
        <v>51</v>
      </c>
      <c r="AA32" s="7" t="s">
        <v>51</v>
      </c>
      <c r="AB32" s="7" t="s">
        <v>51</v>
      </c>
      <c r="AC32" s="7" t="s">
        <v>52</v>
      </c>
      <c r="AD32" s="7" t="s">
        <v>53</v>
      </c>
      <c r="AE32" s="7" t="s">
        <v>51</v>
      </c>
      <c r="AF32" s="7" t="s">
        <v>52</v>
      </c>
      <c r="AG32" s="32" t="s">
        <v>178</v>
      </c>
      <c r="AH32" s="30" t="s">
        <v>179</v>
      </c>
    </row>
    <row r="33" spans="1:34" ht="175.5" customHeight="1" x14ac:dyDescent="0.2">
      <c r="A33" s="80">
        <v>1961</v>
      </c>
      <c r="B33" s="89" t="s">
        <v>37</v>
      </c>
      <c r="C33" s="84" t="s">
        <v>180</v>
      </c>
      <c r="D33" s="86" t="s">
        <v>181</v>
      </c>
      <c r="E33" s="84" t="s">
        <v>182</v>
      </c>
      <c r="F33" s="84" t="s">
        <v>183</v>
      </c>
      <c r="G33" s="54" t="s">
        <v>42</v>
      </c>
      <c r="H33" s="61">
        <v>20</v>
      </c>
      <c r="I33" s="54" t="s">
        <v>62</v>
      </c>
      <c r="J33" s="61">
        <v>100</v>
      </c>
      <c r="K33" s="91" t="s">
        <v>63</v>
      </c>
      <c r="L33" s="7">
        <v>5239</v>
      </c>
      <c r="M33" s="8" t="s">
        <v>184</v>
      </c>
      <c r="N33" s="78">
        <v>40</v>
      </c>
      <c r="O33" s="61">
        <v>4</v>
      </c>
      <c r="P33" s="61">
        <v>100</v>
      </c>
      <c r="Q33" s="88" t="s">
        <v>63</v>
      </c>
      <c r="R33" s="43" t="s">
        <v>46</v>
      </c>
      <c r="S33" s="106" t="s">
        <v>185</v>
      </c>
      <c r="T33" s="108">
        <v>1</v>
      </c>
      <c r="U33" s="51" t="s">
        <v>48</v>
      </c>
      <c r="V33" s="54" t="s">
        <v>48</v>
      </c>
      <c r="W33" s="43" t="s">
        <v>49</v>
      </c>
      <c r="X33" s="43" t="s">
        <v>50</v>
      </c>
      <c r="Y33" s="7" t="s">
        <v>49</v>
      </c>
      <c r="Z33" s="7" t="s">
        <v>51</v>
      </c>
      <c r="AA33" s="7" t="s">
        <v>51</v>
      </c>
      <c r="AB33" s="43" t="s">
        <v>51</v>
      </c>
      <c r="AC33" s="43" t="s">
        <v>52</v>
      </c>
      <c r="AD33" s="7" t="s">
        <v>53</v>
      </c>
      <c r="AE33" s="7" t="s">
        <v>51</v>
      </c>
      <c r="AF33" s="7" t="s">
        <v>52</v>
      </c>
      <c r="AG33" s="32" t="s">
        <v>186</v>
      </c>
      <c r="AH33" s="39" t="s">
        <v>187</v>
      </c>
    </row>
    <row r="34" spans="1:34" ht="183.75" customHeight="1" x14ac:dyDescent="0.2">
      <c r="A34" s="80"/>
      <c r="B34" s="90"/>
      <c r="C34" s="84"/>
      <c r="D34" s="86"/>
      <c r="E34" s="84"/>
      <c r="F34" s="84"/>
      <c r="G34" s="54"/>
      <c r="H34" s="54"/>
      <c r="I34" s="54"/>
      <c r="J34" s="54"/>
      <c r="K34" s="92"/>
      <c r="L34" s="7">
        <v>5241</v>
      </c>
      <c r="M34" s="8" t="s">
        <v>188</v>
      </c>
      <c r="N34" s="78"/>
      <c r="O34" s="61"/>
      <c r="P34" s="61"/>
      <c r="Q34" s="88"/>
      <c r="R34" s="44"/>
      <c r="S34" s="113"/>
      <c r="T34" s="114"/>
      <c r="U34" s="52"/>
      <c r="V34" s="54"/>
      <c r="W34" s="44"/>
      <c r="X34" s="44"/>
      <c r="Y34" s="7" t="s">
        <v>49</v>
      </c>
      <c r="Z34" s="7" t="s">
        <v>51</v>
      </c>
      <c r="AA34" s="7" t="s">
        <v>51</v>
      </c>
      <c r="AB34" s="44"/>
      <c r="AC34" s="44"/>
      <c r="AD34" s="7" t="s">
        <v>53</v>
      </c>
      <c r="AE34" s="7" t="s">
        <v>51</v>
      </c>
      <c r="AF34" s="7" t="s">
        <v>66</v>
      </c>
      <c r="AG34" s="32" t="s">
        <v>189</v>
      </c>
      <c r="AH34" s="40"/>
    </row>
    <row r="35" spans="1:34" ht="295.5" customHeight="1" x14ac:dyDescent="0.2">
      <c r="A35" s="80"/>
      <c r="B35" s="90"/>
      <c r="C35" s="84"/>
      <c r="D35" s="86"/>
      <c r="E35" s="84"/>
      <c r="F35" s="84"/>
      <c r="G35" s="54"/>
      <c r="H35" s="54"/>
      <c r="I35" s="54"/>
      <c r="J35" s="54"/>
      <c r="K35" s="93"/>
      <c r="L35" s="7">
        <v>5242</v>
      </c>
      <c r="M35" s="8" t="s">
        <v>190</v>
      </c>
      <c r="N35" s="78"/>
      <c r="O35" s="61"/>
      <c r="P35" s="61"/>
      <c r="Q35" s="88"/>
      <c r="R35" s="45"/>
      <c r="S35" s="107"/>
      <c r="T35" s="109"/>
      <c r="U35" s="53"/>
      <c r="V35" s="54"/>
      <c r="W35" s="45"/>
      <c r="X35" s="45"/>
      <c r="Y35" s="7" t="s">
        <v>49</v>
      </c>
      <c r="Z35" s="7" t="s">
        <v>51</v>
      </c>
      <c r="AA35" s="7" t="s">
        <v>51</v>
      </c>
      <c r="AB35" s="45"/>
      <c r="AC35" s="45"/>
      <c r="AD35" s="7" t="s">
        <v>53</v>
      </c>
      <c r="AE35" s="7" t="s">
        <v>51</v>
      </c>
      <c r="AF35" s="7" t="s">
        <v>52</v>
      </c>
      <c r="AG35" s="32" t="s">
        <v>191</v>
      </c>
      <c r="AH35" s="41"/>
    </row>
    <row r="36" spans="1:34" ht="252.75" customHeight="1" x14ac:dyDescent="0.2">
      <c r="A36" s="21">
        <v>1991</v>
      </c>
      <c r="B36" s="9" t="s">
        <v>192</v>
      </c>
      <c r="C36" s="18" t="s">
        <v>193</v>
      </c>
      <c r="D36" s="26" t="s">
        <v>194</v>
      </c>
      <c r="E36" s="18" t="s">
        <v>195</v>
      </c>
      <c r="F36" s="18" t="s">
        <v>183</v>
      </c>
      <c r="G36" s="7" t="s">
        <v>196</v>
      </c>
      <c r="H36" s="10">
        <v>60</v>
      </c>
      <c r="I36" s="7" t="s">
        <v>62</v>
      </c>
      <c r="J36" s="10">
        <v>100</v>
      </c>
      <c r="K36" s="13" t="s">
        <v>63</v>
      </c>
      <c r="L36" s="7">
        <v>5291</v>
      </c>
      <c r="M36" s="8" t="s">
        <v>197</v>
      </c>
      <c r="N36" s="12">
        <v>40</v>
      </c>
      <c r="O36" s="10">
        <v>36</v>
      </c>
      <c r="P36" s="10">
        <v>100</v>
      </c>
      <c r="Q36" s="13" t="s">
        <v>63</v>
      </c>
      <c r="R36" s="7" t="s">
        <v>46</v>
      </c>
      <c r="S36" s="18" t="s">
        <v>198</v>
      </c>
      <c r="T36" s="25">
        <v>1</v>
      </c>
      <c r="U36" s="28" t="s">
        <v>48</v>
      </c>
      <c r="V36" s="7" t="s">
        <v>48</v>
      </c>
      <c r="W36" s="7" t="s">
        <v>49</v>
      </c>
      <c r="X36" s="7" t="s">
        <v>50</v>
      </c>
      <c r="Y36" s="7" t="s">
        <v>49</v>
      </c>
      <c r="Z36" s="7" t="s">
        <v>51</v>
      </c>
      <c r="AA36" s="7" t="s">
        <v>51</v>
      </c>
      <c r="AB36" s="7" t="s">
        <v>51</v>
      </c>
      <c r="AC36" s="7" t="s">
        <v>52</v>
      </c>
      <c r="AD36" s="7" t="s">
        <v>53</v>
      </c>
      <c r="AE36" s="7" t="s">
        <v>49</v>
      </c>
      <c r="AF36" s="7" t="s">
        <v>52</v>
      </c>
      <c r="AG36" s="32" t="s">
        <v>199</v>
      </c>
      <c r="AH36" s="29" t="s">
        <v>200</v>
      </c>
    </row>
    <row r="37" spans="1:34" ht="235.5" customHeight="1" x14ac:dyDescent="0.2">
      <c r="A37" s="21">
        <v>1994</v>
      </c>
      <c r="B37" s="9" t="s">
        <v>37</v>
      </c>
      <c r="C37" s="18" t="s">
        <v>201</v>
      </c>
      <c r="D37" s="17" t="s">
        <v>78</v>
      </c>
      <c r="E37" s="18" t="s">
        <v>202</v>
      </c>
      <c r="F37" s="18" t="s">
        <v>203</v>
      </c>
      <c r="G37" s="7" t="s">
        <v>42</v>
      </c>
      <c r="H37" s="10">
        <v>20</v>
      </c>
      <c r="I37" s="7" t="s">
        <v>43</v>
      </c>
      <c r="J37" s="10">
        <v>80</v>
      </c>
      <c r="K37" s="11" t="s">
        <v>44</v>
      </c>
      <c r="L37" s="7">
        <v>5295</v>
      </c>
      <c r="M37" s="8" t="s">
        <v>204</v>
      </c>
      <c r="N37" s="12">
        <v>40</v>
      </c>
      <c r="O37" s="10">
        <v>12</v>
      </c>
      <c r="P37" s="10">
        <v>80</v>
      </c>
      <c r="Q37" s="11" t="s">
        <v>44</v>
      </c>
      <c r="R37" s="7" t="s">
        <v>46</v>
      </c>
      <c r="S37" s="18" t="s">
        <v>205</v>
      </c>
      <c r="T37" s="25">
        <v>0</v>
      </c>
      <c r="U37" s="28" t="s">
        <v>48</v>
      </c>
      <c r="V37" s="7" t="s">
        <v>48</v>
      </c>
      <c r="W37" s="7" t="s">
        <v>49</v>
      </c>
      <c r="X37" s="7" t="s">
        <v>50</v>
      </c>
      <c r="Y37" s="7" t="s">
        <v>49</v>
      </c>
      <c r="Z37" s="7" t="s">
        <v>51</v>
      </c>
      <c r="AA37" s="7" t="s">
        <v>51</v>
      </c>
      <c r="AB37" s="7" t="s">
        <v>51</v>
      </c>
      <c r="AC37" s="17" t="s">
        <v>206</v>
      </c>
      <c r="AD37" s="7" t="s">
        <v>53</v>
      </c>
      <c r="AE37" s="7" t="s">
        <v>49</v>
      </c>
      <c r="AF37" s="7" t="s">
        <v>66</v>
      </c>
      <c r="AG37" s="32" t="s">
        <v>207</v>
      </c>
      <c r="AH37" s="30" t="s">
        <v>208</v>
      </c>
    </row>
    <row r="38" spans="1:34" ht="164.25" customHeight="1" x14ac:dyDescent="0.2">
      <c r="A38" s="80">
        <v>1996</v>
      </c>
      <c r="B38" s="82" t="s">
        <v>37</v>
      </c>
      <c r="C38" s="84" t="s">
        <v>209</v>
      </c>
      <c r="D38" s="86" t="s">
        <v>210</v>
      </c>
      <c r="E38" s="84" t="s">
        <v>211</v>
      </c>
      <c r="F38" s="84" t="s">
        <v>212</v>
      </c>
      <c r="G38" s="54" t="s">
        <v>102</v>
      </c>
      <c r="H38" s="61">
        <v>40</v>
      </c>
      <c r="I38" s="54" t="s">
        <v>43</v>
      </c>
      <c r="J38" s="61">
        <v>80</v>
      </c>
      <c r="K38" s="76" t="s">
        <v>44</v>
      </c>
      <c r="L38" s="7">
        <v>5297</v>
      </c>
      <c r="M38" s="8" t="s">
        <v>213</v>
      </c>
      <c r="N38" s="78">
        <v>40</v>
      </c>
      <c r="O38" s="61">
        <v>14</v>
      </c>
      <c r="P38" s="61">
        <v>80</v>
      </c>
      <c r="Q38" s="63" t="s">
        <v>44</v>
      </c>
      <c r="R38" s="43" t="s">
        <v>46</v>
      </c>
      <c r="S38" s="106" t="s">
        <v>214</v>
      </c>
      <c r="T38" s="108">
        <v>1</v>
      </c>
      <c r="U38" s="51" t="s">
        <v>48</v>
      </c>
      <c r="V38" s="54" t="s">
        <v>48</v>
      </c>
      <c r="W38" s="43" t="s">
        <v>49</v>
      </c>
      <c r="X38" s="43" t="s">
        <v>50</v>
      </c>
      <c r="Y38" s="7" t="s">
        <v>49</v>
      </c>
      <c r="Z38" s="7" t="s">
        <v>51</v>
      </c>
      <c r="AA38" s="7" t="s">
        <v>51</v>
      </c>
      <c r="AB38" s="43" t="s">
        <v>51</v>
      </c>
      <c r="AC38" s="43" t="s">
        <v>52</v>
      </c>
      <c r="AD38" s="7" t="s">
        <v>53</v>
      </c>
      <c r="AE38" s="7" t="s">
        <v>51</v>
      </c>
      <c r="AF38" s="7" t="s">
        <v>52</v>
      </c>
      <c r="AG38" s="32" t="s">
        <v>215</v>
      </c>
      <c r="AH38" s="35" t="s">
        <v>216</v>
      </c>
    </row>
    <row r="39" spans="1:34" ht="183" customHeight="1" thickBot="1" x14ac:dyDescent="0.25">
      <c r="A39" s="81"/>
      <c r="B39" s="83"/>
      <c r="C39" s="85"/>
      <c r="D39" s="87"/>
      <c r="E39" s="85"/>
      <c r="F39" s="85"/>
      <c r="G39" s="75"/>
      <c r="H39" s="75"/>
      <c r="I39" s="75"/>
      <c r="J39" s="75"/>
      <c r="K39" s="77"/>
      <c r="L39" s="22">
        <v>5298</v>
      </c>
      <c r="M39" s="27" t="s">
        <v>217</v>
      </c>
      <c r="N39" s="79"/>
      <c r="O39" s="62"/>
      <c r="P39" s="62"/>
      <c r="Q39" s="64"/>
      <c r="R39" s="47"/>
      <c r="S39" s="117"/>
      <c r="T39" s="118"/>
      <c r="U39" s="119"/>
      <c r="V39" s="75"/>
      <c r="W39" s="47"/>
      <c r="X39" s="47"/>
      <c r="Y39" s="22" t="s">
        <v>49</v>
      </c>
      <c r="Z39" s="22" t="s">
        <v>51</v>
      </c>
      <c r="AA39" s="22" t="s">
        <v>51</v>
      </c>
      <c r="AB39" s="47"/>
      <c r="AC39" s="47"/>
      <c r="AD39" s="22" t="s">
        <v>53</v>
      </c>
      <c r="AE39" s="22" t="s">
        <v>51</v>
      </c>
      <c r="AF39" s="22" t="s">
        <v>52</v>
      </c>
      <c r="AG39" s="33" t="s">
        <v>218</v>
      </c>
      <c r="AH39" s="42"/>
    </row>
    <row r="40" spans="1:34" ht="40.5" customHeight="1" x14ac:dyDescent="0.2"/>
  </sheetData>
  <sheetProtection algorithmName="SHA-512" hashValue="ohvj0XMZ+lmQRtgxWdoO8Ug863Z200ZrpclC3muSLpWInJwNmvqItQKO9gHwzDI+tJiiv0FFv7TTxFJtTswCig==" saltValue="7e5DeCuh82Y5lugUE+FTXw==" spinCount="100000" sheet="1" objects="1" scenarios="1"/>
  <autoFilter ref="A4:AH4" xr:uid="{00000000-0009-0000-0000-000000000000}"/>
  <mergeCells count="271">
    <mergeCell ref="T7:T11"/>
    <mergeCell ref="AC28:AC31"/>
    <mergeCell ref="Y28:Y31"/>
    <mergeCell ref="S38:S39"/>
    <mergeCell ref="T38:T39"/>
    <mergeCell ref="S33:S35"/>
    <mergeCell ref="S7:S11"/>
    <mergeCell ref="U38:U39"/>
    <mergeCell ref="V38:V39"/>
    <mergeCell ref="W38:W39"/>
    <mergeCell ref="X38:X39"/>
    <mergeCell ref="AB38:AB39"/>
    <mergeCell ref="AC38:AC39"/>
    <mergeCell ref="U33:U35"/>
    <mergeCell ref="V33:V35"/>
    <mergeCell ref="W33:W35"/>
    <mergeCell ref="X33:X35"/>
    <mergeCell ref="AB33:AB35"/>
    <mergeCell ref="AC33:AC35"/>
    <mergeCell ref="T33:T35"/>
    <mergeCell ref="S28:S31"/>
    <mergeCell ref="T28:T31"/>
    <mergeCell ref="U28:U31"/>
    <mergeCell ref="V28:V31"/>
    <mergeCell ref="S12:S14"/>
    <mergeCell ref="T12:T14"/>
    <mergeCell ref="S25:S27"/>
    <mergeCell ref="T25:T27"/>
    <mergeCell ref="U25:U27"/>
    <mergeCell ref="V25:V27"/>
    <mergeCell ref="W25:W27"/>
    <mergeCell ref="X25:X27"/>
    <mergeCell ref="Y25:Y27"/>
    <mergeCell ref="S20:S21"/>
    <mergeCell ref="T20:T21"/>
    <mergeCell ref="S23:S24"/>
    <mergeCell ref="T23:T24"/>
    <mergeCell ref="U23:U24"/>
    <mergeCell ref="V23:V24"/>
    <mergeCell ref="W23:W24"/>
    <mergeCell ref="U19:U22"/>
    <mergeCell ref="V19:V22"/>
    <mergeCell ref="W19:W22"/>
    <mergeCell ref="X19:X22"/>
    <mergeCell ref="Y19:Y22"/>
    <mergeCell ref="Z19:Z22"/>
    <mergeCell ref="AA19:AA22"/>
    <mergeCell ref="AB19:AB22"/>
    <mergeCell ref="W28:W31"/>
    <mergeCell ref="X28:X31"/>
    <mergeCell ref="Z28:Z31"/>
    <mergeCell ref="AA28:AA31"/>
    <mergeCell ref="AB28:AB31"/>
    <mergeCell ref="AB25:AB27"/>
    <mergeCell ref="U17:U18"/>
    <mergeCell ref="V17:V18"/>
    <mergeCell ref="W17:W18"/>
    <mergeCell ref="X17:X18"/>
    <mergeCell ref="Y17:Y18"/>
    <mergeCell ref="Z17:Z18"/>
    <mergeCell ref="AA17:AA18"/>
    <mergeCell ref="AB17:AB18"/>
    <mergeCell ref="S17:S18"/>
    <mergeCell ref="T17:T18"/>
    <mergeCell ref="F5:F6"/>
    <mergeCell ref="G5:G6"/>
    <mergeCell ref="H5:H6"/>
    <mergeCell ref="A3:K3"/>
    <mergeCell ref="L3:N3"/>
    <mergeCell ref="S3:T3"/>
    <mergeCell ref="A5:A6"/>
    <mergeCell ref="B5:B6"/>
    <mergeCell ref="C5:C6"/>
    <mergeCell ref="D5:D6"/>
    <mergeCell ref="E5:E6"/>
    <mergeCell ref="N5:N6"/>
    <mergeCell ref="O5:O6"/>
    <mergeCell ref="P5:P6"/>
    <mergeCell ref="Q5:Q6"/>
    <mergeCell ref="I5:I6"/>
    <mergeCell ref="J5:J6"/>
    <mergeCell ref="K5:K6"/>
    <mergeCell ref="S5:S6"/>
    <mergeCell ref="T5:T6"/>
    <mergeCell ref="Q7:Q11"/>
    <mergeCell ref="A12:A14"/>
    <mergeCell ref="B12:B14"/>
    <mergeCell ref="C12:C14"/>
    <mergeCell ref="D12:D14"/>
    <mergeCell ref="E12:E14"/>
    <mergeCell ref="F12:F14"/>
    <mergeCell ref="G12:G14"/>
    <mergeCell ref="G7:G11"/>
    <mergeCell ref="H7:H11"/>
    <mergeCell ref="I7:I11"/>
    <mergeCell ref="J7:J11"/>
    <mergeCell ref="K7:K11"/>
    <mergeCell ref="N7:N11"/>
    <mergeCell ref="P12:P14"/>
    <mergeCell ref="Q12:Q14"/>
    <mergeCell ref="I12:I14"/>
    <mergeCell ref="J12:J14"/>
    <mergeCell ref="K12:K14"/>
    <mergeCell ref="N12:N14"/>
    <mergeCell ref="O12:O14"/>
    <mergeCell ref="A7:A11"/>
    <mergeCell ref="B7:B11"/>
    <mergeCell ref="C7:C11"/>
    <mergeCell ref="C17:C18"/>
    <mergeCell ref="D17:D18"/>
    <mergeCell ref="E17:E18"/>
    <mergeCell ref="F17:F18"/>
    <mergeCell ref="G17:G18"/>
    <mergeCell ref="H17:H18"/>
    <mergeCell ref="H12:H14"/>
    <mergeCell ref="O7:O11"/>
    <mergeCell ref="P7:P11"/>
    <mergeCell ref="D7:D11"/>
    <mergeCell ref="E7:E11"/>
    <mergeCell ref="F7:F11"/>
    <mergeCell ref="J19:J22"/>
    <mergeCell ref="K19:K22"/>
    <mergeCell ref="N19:N22"/>
    <mergeCell ref="O19:O22"/>
    <mergeCell ref="P19:P22"/>
    <mergeCell ref="Q19:Q22"/>
    <mergeCell ref="Q17:Q18"/>
    <mergeCell ref="A19:A22"/>
    <mergeCell ref="B19:B22"/>
    <mergeCell ref="C19:C22"/>
    <mergeCell ref="D19:D22"/>
    <mergeCell ref="E19:E22"/>
    <mergeCell ref="F19:F22"/>
    <mergeCell ref="G19:G22"/>
    <mergeCell ref="H19:H22"/>
    <mergeCell ref="I19:I22"/>
    <mergeCell ref="I17:I18"/>
    <mergeCell ref="J17:J18"/>
    <mergeCell ref="K17:K18"/>
    <mergeCell ref="N17:N18"/>
    <mergeCell ref="O17:O18"/>
    <mergeCell ref="P17:P18"/>
    <mergeCell ref="A17:A18"/>
    <mergeCell ref="B17:B18"/>
    <mergeCell ref="O23:O24"/>
    <mergeCell ref="P23:P24"/>
    <mergeCell ref="Q23:Q24"/>
    <mergeCell ref="A25:A27"/>
    <mergeCell ref="B25:B27"/>
    <mergeCell ref="C25:C27"/>
    <mergeCell ref="D25:D27"/>
    <mergeCell ref="E25:E27"/>
    <mergeCell ref="F25:F27"/>
    <mergeCell ref="G25:G27"/>
    <mergeCell ref="G23:G24"/>
    <mergeCell ref="H23:H24"/>
    <mergeCell ref="I23:I24"/>
    <mergeCell ref="J23:J24"/>
    <mergeCell ref="K23:K24"/>
    <mergeCell ref="N23:N24"/>
    <mergeCell ref="A23:A24"/>
    <mergeCell ref="B23:B24"/>
    <mergeCell ref="C23:C24"/>
    <mergeCell ref="D23:D24"/>
    <mergeCell ref="E23:E24"/>
    <mergeCell ref="F23:F24"/>
    <mergeCell ref="P25:P27"/>
    <mergeCell ref="Q25:Q27"/>
    <mergeCell ref="I25:I27"/>
    <mergeCell ref="J25:J27"/>
    <mergeCell ref="K25:K27"/>
    <mergeCell ref="N25:N27"/>
    <mergeCell ref="O25:O27"/>
    <mergeCell ref="F38:F39"/>
    <mergeCell ref="J33:J35"/>
    <mergeCell ref="K33:K35"/>
    <mergeCell ref="N33:N35"/>
    <mergeCell ref="O33:O35"/>
    <mergeCell ref="F28:F31"/>
    <mergeCell ref="G28:G31"/>
    <mergeCell ref="H28:H31"/>
    <mergeCell ref="H25:H27"/>
    <mergeCell ref="Q28:Q31"/>
    <mergeCell ref="A33:A35"/>
    <mergeCell ref="B33:B35"/>
    <mergeCell ref="C33:C35"/>
    <mergeCell ref="D33:D35"/>
    <mergeCell ref="E33:E35"/>
    <mergeCell ref="F33:F35"/>
    <mergeCell ref="G33:G35"/>
    <mergeCell ref="H33:H35"/>
    <mergeCell ref="I33:I35"/>
    <mergeCell ref="I28:I31"/>
    <mergeCell ref="J28:J31"/>
    <mergeCell ref="K28:K31"/>
    <mergeCell ref="N28:N31"/>
    <mergeCell ref="O28:O31"/>
    <mergeCell ref="P28:P31"/>
    <mergeCell ref="A28:A31"/>
    <mergeCell ref="B28:B31"/>
    <mergeCell ref="C28:C31"/>
    <mergeCell ref="D28:D31"/>
    <mergeCell ref="E28:E31"/>
    <mergeCell ref="A1:AH1"/>
    <mergeCell ref="O38:O39"/>
    <mergeCell ref="P38:P39"/>
    <mergeCell ref="Q38:Q39"/>
    <mergeCell ref="O3:R3"/>
    <mergeCell ref="A2:T2"/>
    <mergeCell ref="U2:AH2"/>
    <mergeCell ref="U3:AB3"/>
    <mergeCell ref="AC3:AC4"/>
    <mergeCell ref="AD3:AD4"/>
    <mergeCell ref="AF3:AF4"/>
    <mergeCell ref="G38:G39"/>
    <mergeCell ref="H38:H39"/>
    <mergeCell ref="I38:I39"/>
    <mergeCell ref="J38:J39"/>
    <mergeCell ref="K38:K39"/>
    <mergeCell ref="N38:N39"/>
    <mergeCell ref="A38:A39"/>
    <mergeCell ref="B38:B39"/>
    <mergeCell ref="C38:C39"/>
    <mergeCell ref="D38:D39"/>
    <mergeCell ref="E38:E39"/>
    <mergeCell ref="P33:P35"/>
    <mergeCell ref="Q33:Q35"/>
    <mergeCell ref="AG3:AG4"/>
    <mergeCell ref="AH3:AH4"/>
    <mergeCell ref="AB12:AB14"/>
    <mergeCell ref="AC12:AC14"/>
    <mergeCell ref="U12:U14"/>
    <mergeCell ref="V12:V14"/>
    <mergeCell ref="W12:W14"/>
    <mergeCell ref="X12:X14"/>
    <mergeCell ref="AE3:AE4"/>
    <mergeCell ref="U7:U11"/>
    <mergeCell ref="V7:V11"/>
    <mergeCell ref="AH5:AH6"/>
    <mergeCell ref="AC5:AC6"/>
    <mergeCell ref="AB5:AB6"/>
    <mergeCell ref="U5:U6"/>
    <mergeCell ref="V5:V6"/>
    <mergeCell ref="W5:W6"/>
    <mergeCell ref="X5:X6"/>
    <mergeCell ref="R17:R18"/>
    <mergeCell ref="R19:R22"/>
    <mergeCell ref="R23:R24"/>
    <mergeCell ref="R25:R27"/>
    <mergeCell ref="R28:R31"/>
    <mergeCell ref="R33:R35"/>
    <mergeCell ref="R38:R39"/>
    <mergeCell ref="R7:R11"/>
    <mergeCell ref="R12:R14"/>
    <mergeCell ref="AH17:AH18"/>
    <mergeCell ref="AH19:AH22"/>
    <mergeCell ref="AH23:AH24"/>
    <mergeCell ref="AH25:AH27"/>
    <mergeCell ref="AH28:AH31"/>
    <mergeCell ref="AH33:AH35"/>
    <mergeCell ref="AH38:AH39"/>
    <mergeCell ref="W7:W11"/>
    <mergeCell ref="X7:X11"/>
    <mergeCell ref="AB7:AB11"/>
    <mergeCell ref="AC7:AC11"/>
    <mergeCell ref="AH7:AH11"/>
    <mergeCell ref="AH12:AH14"/>
    <mergeCell ref="X23:X24"/>
    <mergeCell ref="AB23:AB24"/>
    <mergeCell ref="AC23:AC24"/>
    <mergeCell ref="AC25:AC27"/>
  </mergeCells>
  <dataValidations count="1">
    <dataValidation type="list" allowBlank="1" showInputMessage="1" showErrorMessage="1" sqref="AB4" xr:uid="{00000000-0002-0000-0000-000000000000}">
      <formula1>#REF!</formula1>
    </dataValidation>
  </dataValidations>
  <printOptions horizontalCentered="1"/>
  <pageMargins left="0.43307086614173229" right="0.35433070866141736" top="0.31496062992125984" bottom="0.27559055118110237" header="0.31496062992125984" footer="0.31496062992125984"/>
  <pageSetup paperSize="9" scale="20" fitToHeight="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Hoja2!$A$3:$A$5</xm:f>
          </x14:formula1>
          <xm:sqref>U5:V5 U7:V7 U25:V25 U15:V17 U19:V19 U23:V23 U12:V12 U28:V28 U32:V33 U36:V38</xm:sqref>
        </x14:dataValidation>
        <x14:dataValidation type="list" allowBlank="1" showInputMessage="1" showErrorMessage="1" xr:uid="{00000000-0002-0000-0000-000002000000}">
          <x14:formula1>
            <xm:f>Hoja2!$C$3:$C$5</xm:f>
          </x14:formula1>
          <xm:sqref>AB5 W5 W7 AB7 AA12:AB12 W12 AA5:AA11 W23 W15:W17 Y5:Z17 AA13:AA17 AB15:AB17 W19 Y19:AB19 AB23 AB25 W25 Y23:Y25 W28 Z23:AA28 AB28 Y36:AB37 Y28 Y38:AA39 AB38 Y32:AB32 AE5:AE39 W32:W33 W36:W38 AA33:AB33 Y33:Z35 AA34:AA35</xm:sqref>
        </x14:dataValidation>
        <x14:dataValidation type="list" allowBlank="1" showInputMessage="1" showErrorMessage="1" xr:uid="{00000000-0002-0000-0000-000003000000}">
          <x14:formula1>
            <xm:f>Hoja2!$E$3:$E$5</xm:f>
          </x14:formula1>
          <xm:sqref>X5 X7 X12 X15:X17 X19 X23 X25 X28 X32:X33 X36:X38</xm:sqref>
        </x14:dataValidation>
        <x14:dataValidation type="list" allowBlank="1" showInputMessage="1" showErrorMessage="1" xr:uid="{00000000-0002-0000-0000-000004000000}">
          <x14:formula1>
            <xm:f>Hoja2!$G$3:$G$5</xm:f>
          </x14:formula1>
          <xm:sqref>AC5 AC7 AC12 AC25 AC15:AC23 AC28 AC38 AF5:AF39 AC32:AC33 AC36</xm:sqref>
        </x14:dataValidation>
        <x14:dataValidation type="list" allowBlank="1" showInputMessage="1" showErrorMessage="1" xr:uid="{00000000-0002-0000-0000-000005000000}">
          <x14:formula1>
            <xm:f>Hoja2!$I$3:$I$4</xm:f>
          </x14:formula1>
          <xm:sqref>AD5:AD39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
  <sheetViews>
    <sheetView workbookViewId="0">
      <selection activeCell="G14" sqref="G14"/>
    </sheetView>
  </sheetViews>
  <sheetFormatPr baseColWidth="10" defaultColWidth="11.42578125" defaultRowHeight="12.75" x14ac:dyDescent="0.2"/>
  <sheetData>
    <row r="3" spans="1:9" x14ac:dyDescent="0.2">
      <c r="A3" s="5" t="s">
        <v>48</v>
      </c>
      <c r="B3" s="6"/>
      <c r="C3" s="5" t="s">
        <v>51</v>
      </c>
      <c r="D3" s="6"/>
      <c r="E3" s="5" t="s">
        <v>48</v>
      </c>
      <c r="F3" s="6"/>
      <c r="G3" s="5" t="s">
        <v>52</v>
      </c>
      <c r="I3" s="5" t="s">
        <v>53</v>
      </c>
    </row>
    <row r="4" spans="1:9" x14ac:dyDescent="0.2">
      <c r="A4" s="5" t="s">
        <v>49</v>
      </c>
      <c r="B4" s="6"/>
      <c r="C4" s="5" t="s">
        <v>49</v>
      </c>
      <c r="D4" s="6"/>
      <c r="E4" s="5" t="s">
        <v>219</v>
      </c>
      <c r="F4" s="6"/>
      <c r="G4" s="5" t="s">
        <v>66</v>
      </c>
      <c r="I4" s="5" t="s">
        <v>86</v>
      </c>
    </row>
    <row r="5" spans="1:9" x14ac:dyDescent="0.2">
      <c r="A5" s="5" t="s">
        <v>220</v>
      </c>
      <c r="B5" s="6"/>
      <c r="C5" s="5" t="s">
        <v>221</v>
      </c>
      <c r="D5" s="6"/>
      <c r="E5" s="5" t="s">
        <v>50</v>
      </c>
      <c r="F5" s="6"/>
      <c r="G5" s="5"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riesgo corrupción</vt:lpstr>
      <vt:lpstr>Hoja2</vt:lpstr>
      <vt:lpstr>'Matriz de riesgo corrupción'!Títulos_a_imprimir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Yazmín Beltrán Rodríguez</dc:creator>
  <cp:keywords/>
  <dc:description/>
  <cp:lastModifiedBy>Claudia Patricia Bautista Albarracin</cp:lastModifiedBy>
  <cp:revision/>
  <dcterms:created xsi:type="dcterms:W3CDTF">2024-01-02T13:26:40Z</dcterms:created>
  <dcterms:modified xsi:type="dcterms:W3CDTF">2024-01-15T22:21:05Z</dcterms:modified>
  <cp:category/>
  <cp:contentStatus/>
</cp:coreProperties>
</file>