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bautista\Downloads\"/>
    </mc:Choice>
  </mc:AlternateContent>
  <xr:revisionPtr revIDLastSave="0" documentId="13_ncr:1_{B4BB5287-7DF7-482B-A084-EC6CE3FB33CD}" xr6:coauthVersionLast="47" xr6:coauthVersionMax="47" xr10:uidLastSave="{00000000-0000-0000-0000-000000000000}"/>
  <bookViews>
    <workbookView xWindow="-120" yWindow="-120" windowWidth="20730" windowHeight="11040" firstSheet="1" activeTab="1" xr2:uid="{865BFEF3-5FBC-4FB8-AF3C-83661E2C0E8A}"/>
  </bookViews>
  <sheets>
    <sheet name="Calificaciones" sheetId="2" state="hidden" r:id="rId1"/>
    <sheet name="Matriz_Seguimiento_PM " sheetId="3" r:id="rId2"/>
  </sheets>
  <definedNames>
    <definedName name="_xlnm._FilterDatabase" localSheetId="1" hidden="1">'Matriz_Seguimiento_PM '!$A$3:$N$5</definedName>
    <definedName name="_xlnm.Print_Area" localSheetId="1">'Matriz_Seguimiento_PM '!$A$1:$K$5</definedName>
    <definedName name="_xlnm.Print_Titles" localSheetId="1">'Matriz_Seguimiento_PM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<sst xmlns="http://schemas.openxmlformats.org/spreadsheetml/2006/main" count="44" uniqueCount="32">
  <si>
    <t>Eficiente</t>
  </si>
  <si>
    <t>Adecuado
(Eficaz)</t>
  </si>
  <si>
    <t>Calificación Seguimiento</t>
  </si>
  <si>
    <t>Adecuada</t>
  </si>
  <si>
    <t>CERRADA</t>
  </si>
  <si>
    <t>Ineficiente</t>
  </si>
  <si>
    <t>Inadecuada</t>
  </si>
  <si>
    <t>CERRADA CON OBSERVACIÓN Y/O RECOMENDACIÓN</t>
  </si>
  <si>
    <t>N/A</t>
  </si>
  <si>
    <t>CERRADA - REQUIERE REFORMULACIÓN</t>
  </si>
  <si>
    <t>ABIERTA</t>
  </si>
  <si>
    <t>VENCIDA</t>
  </si>
  <si>
    <t>ANEXO N° 1 -  SEGUIMIENTO PLANES DE MEJORAMIENTO INTERNO INFORME DE SEGUIMIENTO AL CUMPLIMIENTO DE CONDICIONES DE ACCESIBILIDAD AL MEDIO FÍSICO DE PUNTOS DE SERVICIO AL CIUDADANO</t>
  </si>
  <si>
    <t>INFORMACIÓN MÓDULO MEJORAMIENTO CONTINUO - APLICATIVO LUCHA</t>
  </si>
  <si>
    <t>SEGUIMIENTO OFICINA DE CONTROL INTERNO</t>
  </si>
  <si>
    <t>Avance (%)</t>
  </si>
  <si>
    <t>Fuente de Identificación</t>
  </si>
  <si>
    <t>Id Oportunidad de mejora</t>
  </si>
  <si>
    <t>Descripción</t>
  </si>
  <si>
    <t>Acción</t>
  </si>
  <si>
    <t>Proceso responsable</t>
  </si>
  <si>
    <t>Fecha límite de ejecución</t>
  </si>
  <si>
    <t>Seguimiento y Evaluación OCI</t>
  </si>
  <si>
    <t xml:space="preserve">Calificación del  presente seguimiento </t>
  </si>
  <si>
    <t>INFORME DE AUDITORÍA AL PROCESO DE TERRITORIALIZACIÓN DE LA POLÍTICA PÚBLICA PAA 2022</t>
  </si>
  <si>
    <t xml:space="preserve">Oportunidad de Mejora N°13 - Rampas de acceso a las CIOM para usuarias (os) en sillas de ruedas o personas con movilidad reducida (PMR) En el marco del numeral 7.1 y 8.2. de la NTC 6047, los requisitos técnicos mínimos de construcción consignados en los estudios previos de los contratos de arrendamiento y las visitas realizadas a las CIOM de Puente Aranda, Kennedy, Engativá y Los Mártires, se observó que las tres (3) casas desde el ingreso y durante el recorrido en la primera planta hasta el lugar dispuesto como Primera Atención (espacio designado adicionalmente para la atención socio jurídica y psicosocial para usuarios en sillas de ruedas y PMR), presentan cambios de nivel en el suelo, (escaleras u obstáculos) que impiden el libre tránsito y aun así, ninguna cuenta con rampas para facilitar el acceso y circulación para las (los) usuarias (os) en sillas de ruedas o personas con movilidad reducida, debiendo ser alzadas y/o apoyadas por el personal de vigilancia en colaboración con cualquier miembro que se encuentre disponible en dicho momento de la CIOM. Situación que de no corregirse podría también llegar a incumplir lo establecido en el documento Lineamientos Arquitectónicos y de Accesibilidad al Medio Físico de Puntos de Servicio al Ciudadano de La Veeduría Distrital.
Oportunidad de Mejora N°17  Pasamanos para usuarias (os) con discapacidades y/o PMR Personas con Movilidad Reducida. En el marco del numeral 12. de la NTC 6047 y las visitas realizadas a las CIOM de las localidades de Puente Aranda, Kennedy, Engativá y Los Mártires, si bien, se observa que algunas de las escaleras de las casas cuentan con pasamanos, algunas necesitan de refuerzo en ambos costados de las escaleras y otras, que ni siquiera disponen de este apoyo para movilizarse con más seguridad y confianza al interior de las CIOM, para las (los) usuarias (os) con discapacidades y/o PMR y para el personal que compone los equipos de trabajo de las CIOM de las diferentes localidades. Situación que de no corregirse podría también llegar a incumplir lo establecido en el documento Lineamientos Arquitectónicos y de Accesibilidad al Medio Físico de Puntos de Servicio al Ciudadano de La Veeduría Distrital.
</t>
  </si>
  <si>
    <t>Acción a tomar: realizar recorridos en las CIOM en conjunto con la Dirección Administrativa y Financiera, con el fin de identificar las necesidades y la viabilidad de instalar rampas de acceso y pasamanos para usuarias con movilidad reducida en los diferentes centros de trabajo.        
Entregable: informe de las inspecciones realizadas en las CIOM.</t>
  </si>
  <si>
    <t>GESTION  TALENTO HUMANO</t>
  </si>
  <si>
    <t>De conformidad con lo revisado en el aplciativo LUCHA, se evidenció que el proceso cargo el dia 24 de noviembre de 2023 un archivo pdf denominado "INSPECCION_INSTALACIONES_LOCATIVAS (Rampas).pdf", en el cual se observa la inspección locativa respecto a la existencia de rampas de acceso para personas con discapacidad en las sedes de la entidad, sin embargo, este documento no da cuenta del cumplimiento total de la acción planteada, ya que esta esta enfocada en la entrega de un informe de las inspecciones realizadas a la CIOM, y el documento adjunto corresponde es a un docuento consolidatorio de las visitas realizadas, pero que no evidencia la labor de identificación de la necesidad asi como la viabilidad de instalación. Por tal motivo se califica la acciòn como vencida y se reitera la recomendaciòn al proceso de registrar nuevas evidencias que den cumplimiento de las visitas realizadas a las CIOM  faltantes.</t>
  </si>
  <si>
    <t xml:space="preserve">Oportunidad de Mejora N°15 Señalización para usuarias (os) con discapacidades, en sillas de ruedas y/o PMR Personas con Movilidad Reducida. En el marco del numeral 3.67, 4.2.1, 7.2.2 y 44. de la NTC 6047 y las visitas realizadas a las CIOM de las localidades de Puente Aranda, Kennedy, Engativá y Los Mártires se observó de manera general que las casas no cuentan con señalética en las zonas de espera, en las de atención para los servicios psicosociales y socio jurídicos y en los baños, impidiendo la orientación y ubicación de los espacios físicos destinados al servicio de las (los) usuarias (os) con discapacidades auditivas, visuales, física y/o PMR, debiendo estar continuamente dirigidas (as) y orientadas (os) por el personal de atención de las CIOM. Situación que de no corregirse podría también llegar a incumplir lo establecido en el documento Lineamientos Arquitectónicos y de Accesibilidad al Medio Físico de Puntos de Servicio al Ciudadano de La Veeduría Distrital.
Oportunidad de Mejora N°18 Advertencias visuales y táctiles para usuarias (os) con discapacidades y/o PMR Personas con Movilidad Reducida. En el marco del numeral 11.5 y 11.6 de la NTC 6047 y las visitas realizadas a las CIOM de las localidades de Puente Aranda, Kennedy, Engativá y Los Mártires, se observa que no en todas las escaleras de las casas se cuentan con defensas anticipadas, ni tampoco en descansos y/o quicios de las CIOM, que advierta y proteja a las (los) usuarias (os) con discapacidades y/o PMR sobre los descensos.
Oportunidad de Mejora N°19 Alarma Visual para usuarias (os) con discapacidades auditivas En el marco del numeral 24.5 de la NTC 6047 y las visitas realizadas a las CIOM de las localidades de Puente Aranda, Kennedy, Engativá y Los Mártires, ninguna las cuatro (4) casas cuentan con una alarma de emergencia visual para alertar a las personas sordas o con deficiencia auditiva en caso de emergencia.
</t>
  </si>
  <si>
    <t>Acción a tomar: adelantar el proceso contractual de señalización en el que se encuentra incluida la adquisición de señalización para personas con movilidad reducida y señalización en braille para cumplir con las advertencias táctiles, posteriormente validar la ubicación de las mismas. Así mismo, verificar la instalación de las pantallas en las CIOM por parte de la Dirección Administrativa y Financiera, con el fin de cumplir con las advertencias visuales.
Entregables: contrato de señalización y acta donde conste la instalación de las pantallas y la señalización.</t>
  </si>
  <si>
    <r>
      <t xml:space="preserve">De acuerdo con la revisiòn efectuada al aplicativo LUCHA, se evidenciò que el proceso cargo registros denominados asì: con fecha 27-10-2023 un arhcivo ACEPTACION_DE_OFERTA_CONTRATA_PAIS_S.A.S..pdf que contiene ACEPTACIÓN DE OFERTA - CONTRATO DE COMPRAVENTA CELEBRADO ENTRE
LA SECRETARÍA DISTRITAL DE LA MUJER Y CONTRATA PAIS S.A.S., un archivo de fecha  27-10-2023 denominado: ACTA_DE_INICIO_CONTRATO_937-2023_CONTRATA_PAIS_(1)_(1).pdf que contiene el acta de incio del contrato 937 con fecha de suscripciòn del 17-05-2023  formato Còdigo:GC-FO-13-V-06 Y CON FECHA DEL 03-11-2023 UN ARCHIVO DENOMINADO: Actas_de_entrega_e_instalacion_de_senalizacion,_vigencia_2023.pdf el cual contiene Acta de entrega de las señalizaciones en las sedes de Chapinero, Bosa,  Candelaria, Casa de Todas, Kennedy, San Cristobal, Antonio Nariño, Archivo Central, Barrios Unidos, Sede Bodega, Sede Nivel Central, Ciudad Bolivar, Engativa, Fontibòn, Martires, Puente Aranda, Rafael Uribe Uribe, Santa fe, Suba, Teusaquillo, TunjuelitoUsme, Usaquen. 
De igual manera el dia 24 de noviembre de 2023, el proceso reporto  el documento pdf denominado "REGISTRO_FOTOGRAFICO_CIOM.pdf", donde se encuentra el registro fotográfico de las pantallas instaladas en las 19 CIOM, toda vez que la localidad de SUMAPAZ no cuenta con sede física.
De acuerdo con los registros evaluados, se determina su </t>
    </r>
    <r>
      <rPr>
        <b/>
        <sz val="11"/>
        <color rgb="FF00B050"/>
        <rFont val="Times New Roman"/>
        <family val="1"/>
      </rPr>
      <t>CIERRE CON OBSERVACIÓN</t>
    </r>
    <r>
      <rPr>
        <sz val="11"/>
        <rFont val="Times New Roman"/>
        <family val="1"/>
      </rPr>
      <t xml:space="preserve"> calificandola como Ineficiente por estar por fuera del tiempo establecido y Adecuada por cumplir con la acciòn formulada.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</si>
</sst>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sz val="11"/>
      <color theme="1"/>
      <name val="Calibri"/>
      <family val="2"/>
      <scheme val="minor"/>
    </font>
    <font>
      <sz val="11"/>
      <name val="Times New Roman"/>
      <family val="1"/>
    </font>
    <font>
      <sz val="12"/>
      <name val="Times New Roman"/>
      <family val="1"/>
    </font>
    <font>
      <b/>
      <sz val="11"/>
      <color rgb="FF00B050"/>
      <name val="Times New Roman"/>
      <family val="1"/>
    </font>
    <font>
      <b/>
      <sz val="11"/>
      <color theme="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9">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hidden="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0" xfId="0" applyFont="1"/>
    <xf numFmtId="0" fontId="3" fillId="0" borderId="1" xfId="0" applyFont="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justify" vertical="center" wrapText="1"/>
    </xf>
    <xf numFmtId="0" fontId="3" fillId="0" borderId="0" xfId="0" applyFont="1" applyAlignment="1">
      <alignment horizontal="justify" vertical="center"/>
    </xf>
    <xf numFmtId="164" fontId="3" fillId="0" borderId="1" xfId="0" applyNumberFormat="1"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justify" vertical="center" wrapText="1"/>
    </xf>
    <xf numFmtId="9" fontId="3" fillId="3" borderId="1" xfId="1" applyFont="1" applyFill="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cellXfs>
  <cellStyles count="2">
    <cellStyle name="Normal" xfId="0" builtinId="0"/>
    <cellStyle name="Porcentaje" xfId="1" builtinId="5"/>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A4" sqref="A4"/>
    </sheetView>
  </sheetViews>
  <sheetFormatPr baseColWidth="10" defaultColWidth="11.42578125" defaultRowHeight="15" x14ac:dyDescent="0.25"/>
  <cols>
    <col min="2" max="2" width="13.85546875" customWidth="1"/>
    <col min="3" max="3" width="57.28515625" bestFit="1" customWidth="1"/>
  </cols>
  <sheetData>
    <row r="1" spans="1:3" ht="28.5" x14ac:dyDescent="0.25">
      <c r="A1" s="1" t="s">
        <v>0</v>
      </c>
      <c r="B1" s="1" t="s">
        <v>1</v>
      </c>
      <c r="C1" s="1" t="s">
        <v>2</v>
      </c>
    </row>
    <row r="2" spans="1:3" x14ac:dyDescent="0.25">
      <c r="A2" s="2" t="s">
        <v>0</v>
      </c>
      <c r="B2" s="2" t="s">
        <v>3</v>
      </c>
      <c r="C2" s="3" t="s">
        <v>4</v>
      </c>
    </row>
    <row r="3" spans="1:3" x14ac:dyDescent="0.25">
      <c r="A3" s="4" t="s">
        <v>5</v>
      </c>
      <c r="B3" s="5" t="s">
        <v>6</v>
      </c>
      <c r="C3" s="6" t="s">
        <v>7</v>
      </c>
    </row>
    <row r="4" spans="1:3" x14ac:dyDescent="0.25">
      <c r="A4" s="4" t="s">
        <v>8</v>
      </c>
      <c r="B4" s="4" t="s">
        <v>8</v>
      </c>
      <c r="C4" s="7" t="s">
        <v>9</v>
      </c>
    </row>
    <row r="5" spans="1:3" x14ac:dyDescent="0.25">
      <c r="C5" s="8" t="s">
        <v>10</v>
      </c>
    </row>
    <row r="6" spans="1:3" x14ac:dyDescent="0.25">
      <c r="C6" s="9"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7EFC-600B-45C1-AE6A-2E5498882E5D}">
  <dimension ref="A1:M5"/>
  <sheetViews>
    <sheetView tabSelected="1" view="pageBreakPreview" topLeftCell="D1" zoomScale="40" zoomScaleNormal="40" zoomScaleSheetLayoutView="40" workbookViewId="0">
      <pane ySplit="3" topLeftCell="A4" activePane="bottomLeft" state="frozen"/>
      <selection pane="bottomLeft" activeCell="H4" sqref="H4"/>
    </sheetView>
  </sheetViews>
  <sheetFormatPr baseColWidth="10" defaultColWidth="11.42578125" defaultRowHeight="15" x14ac:dyDescent="0.25"/>
  <cols>
    <col min="1" max="1" width="11.42578125" style="17"/>
    <col min="2" max="2" width="28.7109375" style="17" customWidth="1"/>
    <col min="3" max="3" width="15.28515625" style="17" customWidth="1"/>
    <col min="4" max="4" width="89" style="15" customWidth="1"/>
    <col min="5" max="5" width="48.5703125" style="15" customWidth="1"/>
    <col min="6" max="6" width="17" style="15" customWidth="1"/>
    <col min="7" max="7" width="16.140625" style="21" customWidth="1"/>
    <col min="8" max="8" width="98.42578125" style="19" customWidth="1"/>
    <col min="9" max="9" width="12.42578125" style="15" customWidth="1"/>
    <col min="10" max="10" width="12" style="15" customWidth="1"/>
    <col min="11" max="11" width="18" style="15" customWidth="1"/>
    <col min="12" max="16384" width="11.42578125" style="15"/>
  </cols>
  <sheetData>
    <row r="1" spans="1:13" ht="39" customHeight="1" x14ac:dyDescent="0.25">
      <c r="A1" s="26" t="s">
        <v>12</v>
      </c>
      <c r="B1" s="26"/>
      <c r="C1" s="26"/>
      <c r="D1" s="26"/>
      <c r="E1" s="26"/>
      <c r="F1" s="26"/>
      <c r="G1" s="26"/>
      <c r="H1" s="26"/>
      <c r="I1" s="26"/>
      <c r="J1" s="26"/>
      <c r="K1" s="26"/>
    </row>
    <row r="2" spans="1:13" ht="28.5" customHeight="1" x14ac:dyDescent="0.25">
      <c r="A2" s="27" t="s">
        <v>13</v>
      </c>
      <c r="B2" s="27"/>
      <c r="C2" s="27"/>
      <c r="D2" s="27"/>
      <c r="E2" s="27"/>
      <c r="F2" s="27"/>
      <c r="G2" s="27"/>
      <c r="H2" s="28" t="s">
        <v>14</v>
      </c>
      <c r="I2" s="28"/>
      <c r="J2" s="28"/>
      <c r="K2" s="28"/>
    </row>
    <row r="3" spans="1:13" ht="44.25" customHeight="1" x14ac:dyDescent="0.25">
      <c r="A3" s="10" t="s">
        <v>15</v>
      </c>
      <c r="B3" s="10" t="s">
        <v>16</v>
      </c>
      <c r="C3" s="10" t="s">
        <v>17</v>
      </c>
      <c r="D3" s="10" t="s">
        <v>18</v>
      </c>
      <c r="E3" s="10" t="s">
        <v>19</v>
      </c>
      <c r="F3" s="10" t="s">
        <v>20</v>
      </c>
      <c r="G3" s="10" t="s">
        <v>21</v>
      </c>
      <c r="H3" s="11" t="s">
        <v>22</v>
      </c>
      <c r="I3" s="11" t="s">
        <v>0</v>
      </c>
      <c r="J3" s="11" t="s">
        <v>3</v>
      </c>
      <c r="K3" s="12" t="s">
        <v>23</v>
      </c>
    </row>
    <row r="4" spans="1:13" ht="404.25" customHeight="1" x14ac:dyDescent="0.25">
      <c r="A4" s="23">
        <v>1</v>
      </c>
      <c r="B4" s="16" t="s">
        <v>24</v>
      </c>
      <c r="C4" s="14">
        <v>857</v>
      </c>
      <c r="D4" s="13" t="s">
        <v>25</v>
      </c>
      <c r="E4" s="16" t="s">
        <v>26</v>
      </c>
      <c r="F4" s="16" t="s">
        <v>27</v>
      </c>
      <c r="G4" s="20">
        <v>44988</v>
      </c>
      <c r="H4" s="18" t="s">
        <v>28</v>
      </c>
      <c r="I4" s="14" t="s">
        <v>8</v>
      </c>
      <c r="J4" s="14" t="s">
        <v>8</v>
      </c>
      <c r="K4" s="24" t="s">
        <v>11</v>
      </c>
    </row>
    <row r="5" spans="1:13" ht="375" customHeight="1" x14ac:dyDescent="0.25">
      <c r="A5" s="23">
        <v>1</v>
      </c>
      <c r="B5" s="16" t="s">
        <v>24</v>
      </c>
      <c r="C5" s="14">
        <v>858</v>
      </c>
      <c r="D5" s="13" t="s">
        <v>29</v>
      </c>
      <c r="E5" s="16" t="s">
        <v>30</v>
      </c>
      <c r="F5" s="16" t="s">
        <v>27</v>
      </c>
      <c r="G5" s="20">
        <v>44988</v>
      </c>
      <c r="H5" s="18" t="s">
        <v>31</v>
      </c>
      <c r="I5" s="14" t="s">
        <v>5</v>
      </c>
      <c r="J5" s="14" t="s">
        <v>3</v>
      </c>
      <c r="K5" s="25" t="s">
        <v>7</v>
      </c>
      <c r="M5" s="22"/>
    </row>
  </sheetData>
  <sheetProtection algorithmName="SHA-512" hashValue="nx+KTmQMq4d9jFA2slVfLWuE9Oj36/lzkP5boxEHSCtkAu9wtKBt7bjsA2mzdGXkQVPtV/ICXftEoa6JFGJKuw==" saltValue="d889Dp2sxH7X3BCA9SN1Aw==" spinCount="100000" sheet="1" objects="1" scenarios="1"/>
  <mergeCells count="3">
    <mergeCell ref="A1:K1"/>
    <mergeCell ref="A2:G2"/>
    <mergeCell ref="H2:K2"/>
  </mergeCells>
  <conditionalFormatting sqref="K4:K5">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rintOptions horizontalCentered="1" verticalCentered="1"/>
  <pageMargins left="0.39370078740157483" right="0.39370078740157483" top="0.39370078740157483" bottom="0.39370078740157483" header="0.31496062992125984" footer="0.31496062992125984"/>
  <pageSetup paperSize="8" scale="50" fitToWidth="2" fitToHeight="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CC1ED6A-03A5-40CF-A6CA-218045205CCD}">
          <x14:formula1>
            <xm:f>Calificaciones!$C$2:$C$6</xm:f>
          </x14:formula1>
          <xm:sqref>K4:K5</xm:sqref>
        </x14:dataValidation>
        <x14:dataValidation type="list" allowBlank="1" showInputMessage="1" showErrorMessage="1" xr:uid="{88E3493E-9FB7-463D-A1BB-7544088C05BD}">
          <x14:formula1>
            <xm:f>Calificaciones!$B$2:$B$4</xm:f>
          </x14:formula1>
          <xm:sqref>J4:J5</xm:sqref>
        </x14:dataValidation>
        <x14:dataValidation type="list" allowBlank="1" showInputMessage="1" showErrorMessage="1" xr:uid="{3E4C415E-089B-471F-AD3C-DB7BD8415145}">
          <x14:formula1>
            <xm:f>Calificaciones!$A$2:$A$4</xm:f>
          </x14:formula1>
          <xm:sqref>I4:I5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Calificaciones</vt:lpstr>
      <vt:lpstr>Matriz_Seguimiento_PM </vt:lpstr>
      <vt:lpstr>'Matriz_Seguimiento_PM '!Área_de_impresión</vt:lpstr>
      <vt:lpstr>'Matriz_Seguimiento_PM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Claudia Patricia Bautista Albarracin</cp:lastModifiedBy>
  <cp:revision/>
  <dcterms:created xsi:type="dcterms:W3CDTF">2023-01-30T00:23:49Z</dcterms:created>
  <dcterms:modified xsi:type="dcterms:W3CDTF">2023-12-28T16:49:45Z</dcterms:modified>
  <cp:category/>
  <cp:contentStatus/>
</cp:coreProperties>
</file>