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SUS\Downloads\PAAC ofi\"/>
    </mc:Choice>
  </mc:AlternateContent>
  <xr:revisionPtr revIDLastSave="0" documentId="13_ncr:1_{2E301DE6-9873-4C7A-B3B1-FB0D6F560512}" xr6:coauthVersionLast="47" xr6:coauthVersionMax="47" xr10:uidLastSave="{00000000-0000-0000-0000-000000000000}"/>
  <bookViews>
    <workbookView xWindow="-98" yWindow="-98" windowWidth="21795" windowHeight="12975" tabRatio="450" xr2:uid="{865BFEF3-5FBC-4FB8-AF3C-83661E2C0E8A}"/>
  </bookViews>
  <sheets>
    <sheet name="Matriz_Seguimiento_PM" sheetId="1" r:id="rId1"/>
    <sheet name="Calificaciones" sheetId="2" state="hidden" r:id="rId2"/>
  </sheets>
  <externalReferences>
    <externalReference r:id="rId3"/>
  </externalReferences>
  <definedNames>
    <definedName name="_xlnm._FilterDatabase" localSheetId="0" hidden="1">Matriz_Seguimiento_PM!$A$4:$K$4</definedName>
    <definedName name="_xlnm.Print_Titles" localSheetId="0">Matriz_Seguimiento_PM!$3:$4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C5" i="1"/>
  <c r="C7" i="1"/>
</calcChain>
</file>

<file path=xl/sharedStrings.xml><?xml version="1.0" encoding="utf-8"?>
<sst xmlns="http://schemas.openxmlformats.org/spreadsheetml/2006/main" count="56" uniqueCount="35">
  <si>
    <t>INFORMACIÓN MÓDULO MEJORAMIENTO CONTINUO - APLICATIVO LUCHA</t>
  </si>
  <si>
    <t>SEGUIMIENTO OFICINA DE CONTROL INTERNO</t>
  </si>
  <si>
    <t>Avance (%)</t>
  </si>
  <si>
    <t>Fuente de Identificación</t>
  </si>
  <si>
    <t>Id Oportunidad de mejora</t>
  </si>
  <si>
    <t>Descripción</t>
  </si>
  <si>
    <t>Acción</t>
  </si>
  <si>
    <t>Proceso responsable</t>
  </si>
  <si>
    <t>Fecha límite de ejecución</t>
  </si>
  <si>
    <t>Seguimiento y Evaluación OCI</t>
  </si>
  <si>
    <t>Eficiente</t>
  </si>
  <si>
    <t>Adecuada</t>
  </si>
  <si>
    <t xml:space="preserve">Calificación del  presente seguimiento </t>
  </si>
  <si>
    <t>Adecuado
(Eficaz)</t>
  </si>
  <si>
    <t>Calificación Seguimiento</t>
  </si>
  <si>
    <t>CERRADA</t>
  </si>
  <si>
    <t>Ineficiente</t>
  </si>
  <si>
    <t>Inadecuada</t>
  </si>
  <si>
    <t>CERRADA CON OBSERVACIÓN Y/O RECOMENDACIÓN</t>
  </si>
  <si>
    <t>N/A</t>
  </si>
  <si>
    <t>CERRADA - REQUIERE REFORMULACIÓN</t>
  </si>
  <si>
    <t>ABIERTA</t>
  </si>
  <si>
    <t>VENCIDA</t>
  </si>
  <si>
    <t>INFORME SEGUIMIENTO A LA ELABORACIÓN Y PUBLICACIÓN DEL PLAN ANTICORRUPCIÓN Y DE ATENCIÓN AL CIUDADANO Y MAPA DE RIESGOS DE CORRUPCIÓN 2022 PAA 2022</t>
  </si>
  <si>
    <t>Hallazgo No. 2. Novedades en el contenido del PAAC 2023</t>
  </si>
  <si>
    <t>Realizar actividades que permitan fortalecer el conocimiento respecto a los lineamientos para la construcción del PAAC y su aplicabilidad en la SDMujer.</t>
  </si>
  <si>
    <t>Hallazgo No 1. Elaboración de Diagnósticos Previos para la construcción del PAAC.</t>
  </si>
  <si>
    <t>Documentar las acciones preliminares que se realizaron para la construcción del PAAC 2022.</t>
  </si>
  <si>
    <t>Oportunidad de Mejora No. 2 Fortalecimiento de la interiorización de los lineamientos relacionados con el PAAC, como un instrumento de planeación institucional.</t>
  </si>
  <si>
    <t>Realizar mesas de trabajo con las partes interesadas, donde se difunda conocimiento relacionado con la formulación, implementación y seguimiento del PAAC.</t>
  </si>
  <si>
    <t xml:space="preserve">Planeación y Gestión </t>
  </si>
  <si>
    <t>Anexo 1. SEGUIMIENTO PLAN DE MEJORAMIENTO INTERNO 
RESULTADO DEL INFORME SEGUIMIENTO A LA ELABORACIÓN Y PUBLICACIÓN DEL PLAN ANTICORRUPCIÓN Y DE ATENCIÓN AL CIUDADANO Y MAPA DE RIESGOS DE CORRUPCIÓN 2022 PAA 2022 
CORTE A 31 DE ENERO DE 2023</t>
  </si>
  <si>
    <t>Evaluación con corte a 31 de enero de 2023: En revisión del análisis cualitativo y las evidencias consignadas por el proceso responsable en el aplicativo LUCHA se evidenció que se realizaron jornadas de capacitación virtuales en las temáticas de la aplicación de la Ley 2195 de 2022- Programas de Transparencia y Ética en entidades públicas, desarrolladas entre el 28 de noviembre al 5 de diciembre de 2022, las cuales fueron programadas por la Dirección Distrital de Desarrollo Institucional brindando lineamientos distritales y algunas recomendaciones para fortalecer la construcción de los Planes Anticorrupción y de Atención al Ciudadano.  Por lo anterior, se da cierre a la acción calificándola como eficiente y adecuada toda vez que la acción es coherente con la situación identificada.</t>
  </si>
  <si>
    <t>Evaluación con corte a 31 de enero de 2023: En revisión del análisis cualitativo y las evidencias consignadas por el proceso responsable en el aplicativo LUCHA se observó que se cuenta con un  documento complementario que describe los aspectos determinados en la guía denominada Estrategias para la construcción del plan Anticorrupción y de Atención a la Ciudadanía Versión 2 del 2015,  en cuanto al diseño y construcción del al Plan Anticorrupción y de Atención a la Ciudadanía para la vigencia 2022 de la SDMujer, donde se indica entre algunos aspectos la introducción, marco institucional, misión, visión, funciones, marco normativo, acciones preliminares al plan anticorrupción y de atención a la ciudadanía, diagnósticos realizados, roles y responsabilidades frente a las acciones determinadas en el PAAC, recursos, objetivos del plan, objetivos específicos, alcance y despliegue de componentes. Se identificaron soportes adicionales relacionados con los informes que se toman para establecer el diagnóstico requerido para iniciar el diseño del PAAC como son:  Informe final de rendición de cuentas - acciones de mejora e Informe de compromisos - 2022, Caracterización de Usuarios de septiembre de 2022 – Proceso de Atención a la Ciudadanía,  Informes Semestrales y Mensuales de PQRS capítulo Denuncias por corrupción – 2022, informe de Seguimiento Plan Estratégico de Talento Humano – Actas CIGD y matriz de revisión y seguimiento a los ítems de la sección de transparencia y acceso a la información pública, así como los resultados del Índice de Transparencia y Acceso a la Información - ITA; entre otros.
Por lo anterior, se determina cierre de la acción calificándola como adecuada ya que la acción es consecuente con la situación identificada.  Sin embargo dado que se requirieron soportes adicionales para evidenciar la ejecución adecuada de la acción, se observó que el proceso responsable complementó los soportes referidos al desarrollo de la acción, después de la fecha determinada para su finalización por lo que se recomienda identificar los soportes oportunamente y consignarlos dentro de los tiempos establecidos para la ejecución de la acción de mejora.</t>
  </si>
  <si>
    <t>Evaluación con corte a 31 de enero de 2023: En revisión del análisis cualitativo y las evidencias consignadas por el proceso responsable en el aplicativo LUCHA se observó que la Oficina Asesora de Planeación llevó a cabo, según programación con las áreas y/o procesos responsables, del 29 de noviembre al 30 de diciembre de 2022 mesas de trabajo con el fin de realizar el acompañamiento correspondiente y brindar los lineamientos específicos para la formulación y construcción del Plan de Anticorrupción y Atención a la Ciudadanía para la vigencia 2023 y se recordaron la directrices que tienen que ver con la articulación de los planes institucionales  como herramientas de planeación estratégica y operativa.  El proceso de planeación y gestión aportó una muestra de los pantallazos tomados en las reuniones virtuales realizadas mediante la aplicación Teams, lo cual es coherente con la evidencia requerida. Por lo anterior, se determina cierre de la acción calificándola como adecuada ya que la acción es consecuente con la situación identificada y se desarrolló en el tiempo establecido por el proceso 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</si>
</sst>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8"/>
      <name val="Times New Roman"/>
      <family val="1"/>
    </font>
    <font>
      <sz val="11"/>
      <color indexed="8"/>
      <name val="Times New Roman"/>
      <family val="1"/>
    </font>
    <font>
      <sz val="9"/>
      <color rgb="FF000000"/>
      <name val="Times New Roman"/>
      <family val="1"/>
    </font>
    <font>
      <sz val="9"/>
      <color theme="1"/>
      <name val="Times New Roman"/>
      <family val="1"/>
    </font>
    <font>
      <b/>
      <sz val="11"/>
      <color theme="1"/>
      <name val="Times New Roman"/>
      <family val="1"/>
    </font>
    <font>
      <sz val="11"/>
      <color theme="1"/>
      <name val="Times New Roman"/>
      <family val="1"/>
    </font>
  </fonts>
  <fills count="10">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8">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wrapText="1"/>
    </xf>
    <xf numFmtId="0" fontId="2" fillId="3" borderId="1" xfId="0" applyFont="1" applyFill="1" applyBorder="1"/>
    <xf numFmtId="0" fontId="2" fillId="0" borderId="1" xfId="0" applyFont="1" applyBorder="1"/>
    <xf numFmtId="0" fontId="2" fillId="4" borderId="1" xfId="0" applyFont="1" applyFill="1" applyBorder="1"/>
    <xf numFmtId="0" fontId="2" fillId="5" borderId="1" xfId="0" applyFont="1" applyFill="1" applyBorder="1"/>
    <xf numFmtId="0" fontId="2" fillId="6" borderId="1" xfId="0" applyFont="1" applyFill="1" applyBorder="1"/>
    <xf numFmtId="0" fontId="2" fillId="7" borderId="1" xfId="0" applyFont="1" applyFill="1" applyBorder="1"/>
    <xf numFmtId="0" fontId="2" fillId="8" borderId="1" xfId="0" applyFont="1" applyFill="1" applyBorder="1"/>
    <xf numFmtId="14"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9" borderId="12" xfId="0" applyFont="1" applyFill="1" applyBorder="1" applyAlignment="1">
      <alignment horizontal="center" vertical="center" wrapText="1"/>
    </xf>
    <xf numFmtId="0" fontId="4" fillId="0" borderId="14" xfId="0" applyFont="1" applyBorder="1" applyAlignment="1">
      <alignment horizontal="center" vertical="center"/>
    </xf>
    <xf numFmtId="14" fontId="3" fillId="0" borderId="14" xfId="0" applyNumberFormat="1" applyFont="1" applyBorder="1" applyAlignment="1">
      <alignment horizontal="center" vertical="center" wrapText="1"/>
    </xf>
    <xf numFmtId="0" fontId="4" fillId="9" borderId="1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9" borderId="14" xfId="0" applyFont="1" applyFill="1" applyBorder="1" applyAlignment="1" applyProtection="1">
      <alignment horizontal="center" vertical="center" wrapText="1"/>
      <protection locked="0"/>
    </xf>
    <xf numFmtId="0" fontId="1" fillId="9" borderId="15" xfId="0" applyFont="1" applyFill="1" applyBorder="1" applyAlignment="1" applyProtection="1">
      <alignment horizontal="center" vertical="center" wrapText="1"/>
      <protection locked="0" hidden="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0" xfId="0" applyFont="1" applyAlignment="1">
      <alignment horizontal="justify" vertical="center"/>
    </xf>
    <xf numFmtId="0" fontId="1" fillId="9" borderId="8" xfId="0" applyFont="1" applyFill="1" applyBorder="1" applyAlignment="1" applyProtection="1">
      <alignment horizontal="center" vertical="center" wrapText="1"/>
      <protection locked="0"/>
    </xf>
    <xf numFmtId="0" fontId="1" fillId="9" borderId="9" xfId="0" applyFont="1" applyFill="1" applyBorder="1" applyAlignment="1" applyProtection="1">
      <alignment horizontal="center" vertical="center" wrapText="1"/>
      <protection locked="0"/>
    </xf>
    <xf numFmtId="0" fontId="1" fillId="9" borderId="10" xfId="0"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1">
    <cellStyle name="Normal" xfId="0" builtinId="0"/>
  </cellStyles>
  <dxfs count="5">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esktop/PMI_Inf_ElaboracionPAAC_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sheet"/>
      <sheetName val="Worksheet (2)"/>
      <sheetName val="Hoja2"/>
      <sheetName val="Worksheet (3)"/>
      <sheetName val="Hoja3"/>
    </sheetNames>
    <sheetDataSet>
      <sheetData sheetId="0"/>
      <sheetData sheetId="1"/>
      <sheetData sheetId="2"/>
      <sheetData sheetId="3"/>
      <sheetData sheetId="4">
        <row r="4">
          <cell r="B4">
            <v>836</v>
          </cell>
        </row>
        <row r="9">
          <cell r="B9">
            <v>835</v>
          </cell>
        </row>
        <row r="10">
          <cell r="B10">
            <v>834</v>
          </cell>
        </row>
        <row r="11">
          <cell r="B11">
            <v>837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516E7-9535-4691-9FAE-5E78F8221C2B}">
  <dimension ref="A1:K7"/>
  <sheetViews>
    <sheetView tabSelected="1" view="pageBreakPreview" zoomScale="80" zoomScaleNormal="80" zoomScaleSheetLayoutView="80" workbookViewId="0">
      <pane xSplit="1" ySplit="4" topLeftCell="B5" activePane="bottomRight" state="frozen"/>
      <selection pane="topRight" activeCell="B1" sqref="B1"/>
      <selection pane="bottomLeft" activeCell="A5" sqref="A5"/>
      <selection pane="bottomRight" activeCell="A4" sqref="A4:XFD4"/>
    </sheetView>
  </sheetViews>
  <sheetFormatPr baseColWidth="10" defaultColWidth="11.3984375" defaultRowHeight="13.9" x14ac:dyDescent="0.45"/>
  <cols>
    <col min="1" max="1" width="11.3984375" style="22"/>
    <col min="2" max="2" width="28.73046875" style="28" customWidth="1"/>
    <col min="3" max="3" width="17.265625" style="23" customWidth="1"/>
    <col min="4" max="4" width="26.3984375" style="28" customWidth="1"/>
    <col min="5" max="5" width="38.59765625" style="28" customWidth="1"/>
    <col min="6" max="6" width="18.265625" style="22" customWidth="1"/>
    <col min="7" max="7" width="16.59765625" style="23" customWidth="1"/>
    <col min="8" max="8" width="69.265625" style="23" customWidth="1"/>
    <col min="9" max="9" width="12.3984375" style="23" customWidth="1"/>
    <col min="10" max="10" width="13.73046875" style="23" customWidth="1"/>
    <col min="11" max="11" width="19.1328125" style="23" customWidth="1"/>
    <col min="12" max="16384" width="11.3984375" style="23"/>
  </cols>
  <sheetData>
    <row r="1" spans="1:11" ht="14.25" thickBot="1" x14ac:dyDescent="0.5"/>
    <row r="2" spans="1:11" ht="51.75" customHeight="1" thickBot="1" x14ac:dyDescent="0.5">
      <c r="A2" s="35" t="s">
        <v>31</v>
      </c>
      <c r="B2" s="36"/>
      <c r="C2" s="36"/>
      <c r="D2" s="36"/>
      <c r="E2" s="36"/>
      <c r="F2" s="36"/>
      <c r="G2" s="36"/>
      <c r="H2" s="36"/>
      <c r="I2" s="36"/>
      <c r="J2" s="36"/>
      <c r="K2" s="37"/>
    </row>
    <row r="3" spans="1:11" x14ac:dyDescent="0.45">
      <c r="A3" s="32" t="s">
        <v>0</v>
      </c>
      <c r="B3" s="33"/>
      <c r="C3" s="33"/>
      <c r="D3" s="33"/>
      <c r="E3" s="33"/>
      <c r="F3" s="33"/>
      <c r="G3" s="34"/>
      <c r="H3" s="29" t="s">
        <v>1</v>
      </c>
      <c r="I3" s="30"/>
      <c r="J3" s="30"/>
      <c r="K3" s="31"/>
    </row>
    <row r="4" spans="1:11" s="22" customFormat="1" ht="27.4" thickBot="1" x14ac:dyDescent="0.5">
      <c r="A4" s="16" t="s">
        <v>2</v>
      </c>
      <c r="B4" s="17" t="s">
        <v>3</v>
      </c>
      <c r="C4" s="17" t="s">
        <v>4</v>
      </c>
      <c r="D4" s="17" t="s">
        <v>5</v>
      </c>
      <c r="E4" s="17" t="s">
        <v>6</v>
      </c>
      <c r="F4" s="17" t="s">
        <v>7</v>
      </c>
      <c r="G4" s="17" t="s">
        <v>8</v>
      </c>
      <c r="H4" s="18" t="s">
        <v>9</v>
      </c>
      <c r="I4" s="18" t="s">
        <v>10</v>
      </c>
      <c r="J4" s="18" t="s">
        <v>11</v>
      </c>
      <c r="K4" s="19" t="s">
        <v>12</v>
      </c>
    </row>
    <row r="5" spans="1:11" ht="274.89999999999998" customHeight="1" x14ac:dyDescent="0.45">
      <c r="A5" s="24">
        <v>100</v>
      </c>
      <c r="B5" s="26" t="s">
        <v>23</v>
      </c>
      <c r="C5" s="11">
        <f>[1]Hoja3!B10</f>
        <v>834</v>
      </c>
      <c r="D5" s="26" t="s">
        <v>26</v>
      </c>
      <c r="E5" s="26" t="s">
        <v>27</v>
      </c>
      <c r="F5" s="20" t="s">
        <v>30</v>
      </c>
      <c r="G5" s="10">
        <v>44772</v>
      </c>
      <c r="H5" s="26" t="s">
        <v>33</v>
      </c>
      <c r="I5" s="11" t="s">
        <v>16</v>
      </c>
      <c r="J5" s="11" t="s">
        <v>11</v>
      </c>
      <c r="K5" s="12" t="s">
        <v>18</v>
      </c>
    </row>
    <row r="6" spans="1:11" ht="106.5" customHeight="1" x14ac:dyDescent="0.45">
      <c r="A6" s="24">
        <v>100</v>
      </c>
      <c r="B6" s="26" t="s">
        <v>23</v>
      </c>
      <c r="C6" s="11">
        <f>[1]Hoja3!B9</f>
        <v>835</v>
      </c>
      <c r="D6" s="26" t="s">
        <v>24</v>
      </c>
      <c r="E6" s="26" t="s">
        <v>25</v>
      </c>
      <c r="F6" s="20" t="s">
        <v>30</v>
      </c>
      <c r="G6" s="10">
        <v>44925</v>
      </c>
      <c r="H6" s="26" t="s">
        <v>32</v>
      </c>
      <c r="I6" s="11" t="s">
        <v>10</v>
      </c>
      <c r="J6" s="11" t="s">
        <v>11</v>
      </c>
      <c r="K6" s="12" t="s">
        <v>15</v>
      </c>
    </row>
    <row r="7" spans="1:11" ht="145.5" customHeight="1" thickBot="1" x14ac:dyDescent="0.5">
      <c r="A7" s="25">
        <v>100</v>
      </c>
      <c r="B7" s="27" t="s">
        <v>23</v>
      </c>
      <c r="C7" s="13">
        <f>[1]Hoja3!B11</f>
        <v>837</v>
      </c>
      <c r="D7" s="27" t="s">
        <v>28</v>
      </c>
      <c r="E7" s="27" t="s">
        <v>29</v>
      </c>
      <c r="F7" s="21" t="s">
        <v>30</v>
      </c>
      <c r="G7" s="14">
        <v>44925</v>
      </c>
      <c r="H7" s="27" t="s">
        <v>34</v>
      </c>
      <c r="I7" s="13" t="s">
        <v>10</v>
      </c>
      <c r="J7" s="13" t="s">
        <v>11</v>
      </c>
      <c r="K7" s="15" t="s">
        <v>15</v>
      </c>
    </row>
  </sheetData>
  <autoFilter ref="A4:K4" xr:uid="{1D3516E7-9535-4691-9FAE-5E78F8221C2B}"/>
  <mergeCells count="3">
    <mergeCell ref="H3:K3"/>
    <mergeCell ref="A3:G3"/>
    <mergeCell ref="A2:K2"/>
  </mergeCells>
  <conditionalFormatting sqref="K5:K7">
    <cfRule type="containsText" dxfId="4" priority="1" operator="containsText" text="VENCIDA">
      <formula>NOT(ISERROR(SEARCH("VENCIDA",K5)))</formula>
    </cfRule>
    <cfRule type="containsText" dxfId="3" priority="2" operator="containsText" text="ABIERTA">
      <formula>NOT(ISERROR(SEARCH("ABIERTA",K5)))</formula>
    </cfRule>
    <cfRule type="containsText" dxfId="2" priority="3" operator="containsText" text="CERRADA - REQUIERE REFORMULACIÓN">
      <formula>NOT(ISERROR(SEARCH("CERRADA - REQUIERE REFORMULACIÓN",K5)))</formula>
    </cfRule>
    <cfRule type="containsText" dxfId="1" priority="4" operator="containsText" text="CERRADA CON OBSERVACIÓN Y/O RECOMENDACIÓN">
      <formula>NOT(ISERROR(SEARCH("CERRADA CON OBSERVACIÓN Y/O RECOMENDACIÓN",K5)))</formula>
    </cfRule>
    <cfRule type="containsText" dxfId="0" priority="5" operator="containsText" text="CERRADA">
      <formula>NOT(ISERROR(SEARCH("CERRADA",K5)))</formula>
    </cfRule>
  </conditionalFormatting>
  <printOptions horizontalCentered="1"/>
  <pageMargins left="0.19685039370078741" right="0.19685039370078741" top="0.39370078740157483" bottom="0.39370078740157483" header="0.31496062992125984" footer="0.31496062992125984"/>
  <pageSetup paperSize="3" scale="7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A3D6E8D8-E6C5-46E8-A7CB-7CFCC891E013}">
          <x14:formula1>
            <xm:f>Calificaciones!$A$2:$A$4</xm:f>
          </x14:formula1>
          <xm:sqref>I7 I5:I6</xm:sqref>
        </x14:dataValidation>
        <x14:dataValidation type="list" allowBlank="1" showInputMessage="1" showErrorMessage="1" xr:uid="{455ED8E2-7F60-42DC-A206-E5CA423E01E2}">
          <x14:formula1>
            <xm:f>Calificaciones!$B$2:$B$4</xm:f>
          </x14:formula1>
          <xm:sqref>J7 J5:J6</xm:sqref>
        </x14:dataValidation>
        <x14:dataValidation type="list" allowBlank="1" showInputMessage="1" showErrorMessage="1" xr:uid="{67194436-91D7-4D91-BEF4-8701A9007026}">
          <x14:formula1>
            <xm:f>Calificaciones!$C$2:$C$6</xm:f>
          </x14:formula1>
          <xm:sqref>K7 K5:K6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E742-80AD-4422-B291-515CA679B404}">
  <dimension ref="A1:C6"/>
  <sheetViews>
    <sheetView workbookViewId="0">
      <selection activeCell="B11" sqref="B11"/>
    </sheetView>
  </sheetViews>
  <sheetFormatPr baseColWidth="10" defaultColWidth="11.3984375" defaultRowHeight="14.25" x14ac:dyDescent="0.45"/>
  <cols>
    <col min="2" max="2" width="13.86328125" customWidth="1"/>
    <col min="3" max="3" width="57.265625" bestFit="1" customWidth="1"/>
  </cols>
  <sheetData>
    <row r="1" spans="1:3" ht="27" x14ac:dyDescent="0.45">
      <c r="A1" s="1" t="s">
        <v>10</v>
      </c>
      <c r="B1" s="1" t="s">
        <v>13</v>
      </c>
      <c r="C1" s="1" t="s">
        <v>14</v>
      </c>
    </row>
    <row r="2" spans="1:3" x14ac:dyDescent="0.45">
      <c r="A2" s="2" t="s">
        <v>10</v>
      </c>
      <c r="B2" s="2" t="s">
        <v>11</v>
      </c>
      <c r="C2" s="3" t="s">
        <v>15</v>
      </c>
    </row>
    <row r="3" spans="1:3" x14ac:dyDescent="0.45">
      <c r="A3" s="4" t="s">
        <v>16</v>
      </c>
      <c r="B3" s="5" t="s">
        <v>17</v>
      </c>
      <c r="C3" s="6" t="s">
        <v>18</v>
      </c>
    </row>
    <row r="4" spans="1:3" x14ac:dyDescent="0.45">
      <c r="A4" s="4" t="s">
        <v>19</v>
      </c>
      <c r="B4" s="4" t="s">
        <v>19</v>
      </c>
      <c r="C4" s="7" t="s">
        <v>20</v>
      </c>
    </row>
    <row r="5" spans="1:3" x14ac:dyDescent="0.45">
      <c r="A5" s="4" t="s">
        <v>19</v>
      </c>
      <c r="B5" s="4" t="s">
        <v>19</v>
      </c>
      <c r="C5" s="8" t="s">
        <v>21</v>
      </c>
    </row>
    <row r="6" spans="1:3" x14ac:dyDescent="0.45">
      <c r="A6" s="4" t="s">
        <v>19</v>
      </c>
      <c r="B6" s="4" t="s">
        <v>19</v>
      </c>
      <c r="C6" s="9"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Matriz_Seguimiento_PM</vt:lpstr>
      <vt:lpstr>Calificaciones</vt:lpstr>
      <vt:lpstr>Matriz_Seguimiento_PM!Títulos_a_imprimir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cp:lastModifiedBy>
  <cp:revision/>
  <cp:lastPrinted>2023-02-24T21:12:26Z</cp:lastPrinted>
  <dcterms:created xsi:type="dcterms:W3CDTF">2023-01-30T00:23:49Z</dcterms:created>
  <dcterms:modified xsi:type="dcterms:W3CDTF">2023-02-24T21:12:27Z</dcterms:modified>
  <cp:category/>
  <cp:contentStatus/>
</cp:coreProperties>
</file>