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marquez\Downloads\GJ\"/>
    </mc:Choice>
  </mc:AlternateContent>
  <xr:revisionPtr revIDLastSave="0" documentId="13_ncr:1_{A7F6C0CA-0968-44B6-9CC6-309AC22F39DF}" xr6:coauthVersionLast="47" xr6:coauthVersionMax="47" xr10:uidLastSave="{00000000-0000-0000-0000-000000000000}"/>
  <bookViews>
    <workbookView xWindow="-120" yWindow="-120" windowWidth="20730" windowHeight="11040" xr2:uid="{865BFEF3-5FBC-4FB8-AF3C-83661E2C0E8A}"/>
  </bookViews>
  <sheets>
    <sheet name="Matriz_Seguimiento_PM" sheetId="1" r:id="rId1"/>
    <sheet name="Calificaciones" sheetId="2" state="hidden" r:id="rId2"/>
  </sheets>
  <definedNames>
    <definedName name="_xlnm._FilterDatabase" localSheetId="0" hidden="1">Matriz_Seguimiento_PM!$A$3:$K$11</definedName>
    <definedName name="_xlnm.Print_Titles" localSheetId="0">Matriz_Seguimiento_PM!$2:$3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<sst xmlns="http://schemas.openxmlformats.org/spreadsheetml/2006/main" count="92" uniqueCount="50">
  <si>
    <t>INFORMACIÓN MÓDULO MEJORAMIENTO CONTINUO - APLICATIVO LUCHA</t>
  </si>
  <si>
    <t>SEGUIMIENTO OFICINA DE CONTROL INTERNO</t>
  </si>
  <si>
    <t>Avance (%)</t>
  </si>
  <si>
    <t>Fuente de Identificación</t>
  </si>
  <si>
    <t>Id Oportunidad de mejora</t>
  </si>
  <si>
    <t>Descripción</t>
  </si>
  <si>
    <t>Acción</t>
  </si>
  <si>
    <t>Proceso responsable</t>
  </si>
  <si>
    <t>Fecha límite de ejecución</t>
  </si>
  <si>
    <t>Seguimiento y Evaluación OCI</t>
  </si>
  <si>
    <t>Eficiente</t>
  </si>
  <si>
    <t>Adecuada</t>
  </si>
  <si>
    <t xml:space="preserve">Calificación del  presente seguimiento </t>
  </si>
  <si>
    <t>Adecuado
(Eficaz)</t>
  </si>
  <si>
    <t>Calificación Seguimiento</t>
  </si>
  <si>
    <t>CERRADA</t>
  </si>
  <si>
    <t>Ineficiente</t>
  </si>
  <si>
    <t>Inadecuada</t>
  </si>
  <si>
    <t>CERRADA CON OBSERVACIÓN Y/O RECOMENDACIÓN</t>
  </si>
  <si>
    <t>N/A</t>
  </si>
  <si>
    <t>CERRADA - REQUIERE REFORMULACIÓN</t>
  </si>
  <si>
    <t>ABIERTA</t>
  </si>
  <si>
    <t>VENCIDA</t>
  </si>
  <si>
    <t>INFORME DE AUDITORÍA PROCESO DE GESTIÓN JURÍDICA COMITÉ DE CONCILIACIÓN - PAA 2022</t>
  </si>
  <si>
    <t>INFORME DE SEGUIMIENTO POLÍTICA DE PREVENCIÓN DEL DAÑO ANTIJURÍDICO EN LA SECRETARÍA DISTRITAL DE LA MUJER - PAA 2022</t>
  </si>
  <si>
    <t xml:space="preserve">H-01-GJ-2022 "Incumplimiento de los términos para la Convocatoria a las sesiones del Comité de Conciliación"
</t>
  </si>
  <si>
    <t xml:space="preserve">O-04-GJ-2022 Ausencia de directriz o lineamiento para la aplicabilidad de mecanismos de arreglo directo.
</t>
  </si>
  <si>
    <t xml:space="preserve">OM-06-GJ-2022
Debilidades en la formulación    de indicadores    del Plan de Acción de la Política de Prevención de Daño Antijurídico en Materia Contractual
</t>
  </si>
  <si>
    <t xml:space="preserve">OM-02-GJ-2022
Desactualización del Acuerdo 2 y 3 de 2021 y Política Prevención   Daño Antijurídico Materia Contractual    de 2021
</t>
  </si>
  <si>
    <t xml:space="preserve">Oportunidad    de Mejora
OM-04-GJ-2022 Vacío    en    los lineamientos dispuestos en la &amp;ldquo;Política Prevención Daño Antijurídico Materia Contractual Secretaría Distrital        de    la Mujer&amp;rdquo;
</t>
  </si>
  <si>
    <t>Realizar los ajustes necesarios e implementar controles que se requieran para que la Secretaría Técnica del Comité de Conciliación realice las convocatorias con los 3 días de anticipación establecidos en la normatividad aplicable y se cuenten con los documentos requeridos para el análisis de las Integrantes.</t>
  </si>
  <si>
    <t>Socializar dentro de la Oficina Asesora Jurídica la normativa aplicable en el cumplimiento de los términos de convocatoria para las sesiones de Comité de Conciliación". Pág. 21</t>
  </si>
  <si>
    <t>Adoptará en el comité de conciliación un lineamiento institucional para la aplicación de los MASC, en los casos que de manera favorable para la Entidad permitan la terminación anticipada</t>
  </si>
  <si>
    <t>Se realizará una verificación general y ajuste a los indicadores del plan de acción de la política de prevención
en materia contractual, de tal forma que todos ellos cumplan con las condiciones individuales, en el logro de medir el avance o retroceso dentro de un periodo de tiempo determinado, para ello se solicitará orientación a la Oficina Asesora de Planeación, para determinar los puntos que se deben ajustar sobre los indicadores del plan de acción incluidos en el Acuerdo 04 de 20211, de acuerdo con la Guía para la Construcción y Análisis de Indicadores de Gestión versión 4, de mayo de 2018 del	Departamento Administrativo de la Función Pública.  Los ajustes al plan de acción de la política de prevención del daño antijurídico en materia contractual deben ser aprobados por el Comité de Conciliación.</t>
  </si>
  <si>
    <t>Actualizar los Acuerdos 02 y 03 de 2021, incluyendo la denominación de la Subsecretaria del Cuidado y Políticas de Igualdad como integrante del grupo interdisciplinario. En los Acuerdos 02 y 03 de 2021 se incluyó como integrante del grupo interdisciplinario la Subsecretaria de Políticas de Igualdad lo que cambió con posterioridad con la expedición del Decreto 434 de 2021 en el cual se denominó Subsecretaria del Cuidado y Políticas de Igualdad.</t>
  </si>
  <si>
    <t>Ajustar el numeral 9. Seguimiento y evaluación del Acuerdo 04 de 2021 Por medio del cual se adopta la política de prevención del daño antijurídico en materia contractual en la Secretaría Distrital de la Mujer. Precisando que la evaluación que debe realizar el Comité de Conciliación será en un plazo máximo de tres meses desde la presentación del informe que remita la Dirección de Contratación al Comité de Conciliación, en los plazos acordados.</t>
  </si>
  <si>
    <t>Implementar en las acciones adelantadas por la Dirección de Contratación la recolección y medios de verificación que den cuenta de su ejecucion. (actas o grabaciones )</t>
  </si>
  <si>
    <t>Definir los indicadores de medición cuantitativa del Plan de Acción de la Política de Prevención del Daño Antijurídico en - Materia Contractual</t>
  </si>
  <si>
    <t>GESTION JURIDICA</t>
  </si>
  <si>
    <t>GESTION CONTRACTUAL</t>
  </si>
  <si>
    <t xml:space="preserve">A la fecha no se ha reportado el avance de las acciones a cumplir para la subsanación de la oportunidad de mejora identificada en el proceso auditor. 
No obstante, se recomienda tener presente la fecha de finalización de la ejecución de la acción, la cual se encuentra a dos meses de su vencimiento. </t>
  </si>
  <si>
    <t>De acuerdo con el seguimiento realizado, se identificó un tiempo eficiente entre la identificación de la accion y la creación de la misma por parte del proceso de Gestión Jurídica.
De otra parte, se aprecia en LUCHA los soportes de las convocatorias realizadas a los miembos del Comité de Conciliación de las sesiones ordinarias (dos por mes), así como de las extraordinarias de los meses de julio a diciembre de 2022, junto con la actas de las sesiones realizadas, que evidencian la citación a las sesiones con al menos tres (3) días de anticipación, indicando día, hora y lugar de la reunión y el respectivo orden del día. Todos cargados en oportunidad de acuerdo con la fecha de ejecución final de la presente acción.
Así las cosas, la presente acción es EFICIENTE, ADECUADA y se encuentra CERRADA.</t>
  </si>
  <si>
    <t>En virtud del seguimiento realizado, se identificó un tiempo eficiente entre la identificación de la accion y la creación de la misma por parte del proceso de Gestión Jurídica.
De otra parte, se aprecia en LUCHA dos soportes: Acta en la que consta la socalización realizada con el equipo de trabajo de la Oficina Asesora Jurídica de fecha 16/12/2022 y presentación de la misma, en la que se observa la temática relacionada con los tiempos de convocatoria a las sesiones del Comité de conformidad con el Decreto 839 de 2018, entre otros temas, cargados en oportunidad de acuerdo con la fecha de ejecución final de la presente acción.
Así las cosas, la presente acción es EFICIENTE, ADECUADA y se encuentra CERRADA.</t>
  </si>
  <si>
    <t>De conformidad con el seguimiento realizado, se identificó un tiempo eficiente entre la identificación de la accion y la creación de la misma por parte del proceso de Gestión Jurídica.
De otra parte, se aprecia en LUCHA los siguientes soportes: Correo del 21/11/22 mediante el cual se envía el proyecto de acuerdo para comentarios a los miembros del Comité de Conciliación, constancia de la sesión del Comité realizado el 30/11/22 mediante la cual se aprueba el Acuerdo “Por medio del cual se adoptan directrices institucionales para la aplicación de mecanismos de arreglo directo en la Secretaría Distrital de la Mujer” y PDF del Acto Administrativo del Acuerdo 07 de 2022 firmado, con fecha de expedición del 1/12/22. Documentos anteriores en oportunidad de acuerdo con la fecha de ejecución final de la presente acción.
Así las cosas, la presente acción es EFICIENTE, ADECUADA y se encuentra CERRADA.</t>
  </si>
  <si>
    <t>De acuerdo con el seguimiento realizado, se identificó un tiempo eficiente entre la identificación de la accion y la creación de la misma por parte del proceso de Gestión Jurídica.
De otra parte, se aprecia en LUCHA los soportes de las acciones adelantadas por el proceso en colaboración de la Oficina Asesora de Planeación -OAP- en los que se evidencia la matriz en excel que contiene la hoja de vida de los indicadores correspondientes a la Política de Prevención del Daño Antijurídico, el correo de aprobación de los indicadores por parte de la OAP de fecha 07/12/22 y el PDF del Acto Administrativo contentivo del ACUERDO 09 DE 2022 “Por medio del cual se modifica el Acuerdo 04 de 2021 a través del cual se adoptó la política de prevención del daño antijurídico en materia contractual en la Secretaría Distrital de la Mujer” firmado. Documentos anteriores en oportunidad de acuerdo con la fecha de ejecución final de la presente acción.
Así las cosas, la presente acción es EFICIENTE, ADECUADA y se encuentra CERRADA.</t>
  </si>
  <si>
    <t>En virtud del seguimiento realizado, se identificó un tiempo eficiente entre la identificación de la accion y la creación de la misma por parte del proceso de Gestión Jurídica.
De otra parte, se aprecia en LUCHA los  soportes relacionados con : Acta de la sesión del 24 de febrero 2023 del Comité de Conciliación mediante la cual se aprobó el ACUERDO 11 DE 2023 "Por el cual se modifica el Acuerdo 02 de 2021 y deroga el Acuerdo 3 de 2021 en relación con la conformación y funciones del Grupo Interdisciplinario creado de conformidad con lo establecido en el Acuerdo 01 del 5 de febrero de 2021 mediante el cual se expidió y aprobó el Manual de Prevención del Daño Antijurídico de la Secretaría Distrital de la Mujer”, evidenciando la modificación de la denomincación de la Subsecretaría del Cuidado y Políticas de Igualdad de conformidad con el Decreto 434 de 2021. Documentos realizados en oportunidad de acuerdo con la fecha de ejecución final de la presente acción.
Así las cosas, la presente acción es EFICIENTE, ADECUADA y se encuentra CERRADA.</t>
  </si>
  <si>
    <t>De conformidad con el seguimiento realizado, se identificó un tiempo eficiente entre la identificación de la accion y la creación de la misma por parte del proceso de Gestión Jurídica.
De otra parte, se aprecia en LUCHA una carpeta comprimida que contiene la constancia de la sesión del Comité virtual realizado el 12/12/2022, en la cual se somete a aprobación varias temtáticas dentro de ella, el proyecto de modificación del Acuerdo 04 de 2021 "Por medio del cual se adopta la política de prevención del dao antijurídico en materia contractual en la Secretaría Didstritalde la Mujer" y las aprobaciones por parte de los integrates del  Comité de Conciliación, junto al pronunciamiento por parte de la jefa de la Oficina de Control Interno. Documentos anteriores en oportunidad de acuerdo con la fecha de ejecución final de la presente acción y lo planteado para la misma.
Así las cosas, la presente acción es EFICIENTE, ADECUADA y se encuentra CERRADA.</t>
  </si>
  <si>
    <t>OM-07-GJ-2022: Soportes incompletos de las acciones adelantadas en la implementación del Plan de Acción de la Política de Prevención al Daño Antijurídico en Materia Contractual
De las acciones adelantadas por la Dirección de Contratación en la implementación de la Política de Daño Antijurídico en Materia Contractual, si bien se observaron soportes relacionados con la socialización realizada el día 10 de marzo de 2022 del Decreto 1860 de 2021 mediante plataforma Teams, tan solo se allegó la convocatoria realizada mediante correo institucional a las servidoras (es) y contratistas, evidenciándose con ello, la falta de soportes que permitan identificar el efectivo desarrollo de las mismas.</t>
  </si>
  <si>
    <t>OM-08-GJ-2022: Reporte cuantitativo incompleto de los indicadores de medición del Plan de Acción de la Política de Prevención del Daño Antijurídico en - Materia Contractual
En la verificación realizada al primer informe semestral que entregó la Dirección de Contratación al Comité de Conciliación sobre la implementación del Plan de Acción de la Política de Prevención del Daño Antijurídico en Materia Contractual, no se encontró el reporte de la medición cuantitativa de todos los indicadores establecidos de acuerdo con el avance de las acciones proyectadas para la presente vigencia y ejecutadas.</t>
  </si>
  <si>
    <t>Anexo 1. Seguimiento Planes de Mejoramiento Interno al corte 21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</si>
</sst>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8"/>
      <name val="Times New Roman"/>
      <family val="1"/>
    </font>
    <font>
      <sz val="11"/>
      <color indexed="8"/>
      <name val="Times New Roman"/>
      <family val="1"/>
    </font>
    <font>
      <sz val="11"/>
      <color theme="1"/>
      <name val="Times New Roman"/>
      <family val="1"/>
    </font>
    <font>
      <b/>
      <sz val="18"/>
      <color theme="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wrapText="1"/>
    </xf>
    <xf numFmtId="0" fontId="2" fillId="3" borderId="1" xfId="0" applyFont="1" applyFill="1" applyBorder="1"/>
    <xf numFmtId="0" fontId="2" fillId="0" borderId="1" xfId="0" applyFont="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1" fillId="2" borderId="1" xfId="0" applyFont="1" applyFill="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hidden="1"/>
    </xf>
    <xf numFmtId="0" fontId="3" fillId="9" borderId="1" xfId="0" applyFont="1" applyFill="1" applyBorder="1" applyAlignment="1">
      <alignment horizontal="center" vertical="center"/>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10" fontId="3" fillId="0" borderId="1" xfId="0" applyNumberFormat="1" applyFont="1" applyBorder="1" applyAlignment="1">
      <alignment horizontal="center" vertical="center" wrapText="1"/>
    </xf>
    <xf numFmtId="0" fontId="1" fillId="9"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0" borderId="2" xfId="0" applyFont="1" applyBorder="1" applyAlignment="1">
      <alignment horizontal="center" vertical="center"/>
    </xf>
  </cellXfs>
  <cellStyles count="1">
    <cellStyle name="Normal" xfId="0" builtinId="0"/>
  </cellStyles>
  <dxfs count="5">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colors>
    <mruColors>
      <color rgb="FF339933"/>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16E7-9535-4691-9FAE-5E78F8221C2B}">
  <dimension ref="A1:K11"/>
  <sheetViews>
    <sheetView tabSelected="1" view="pageBreakPreview" zoomScale="60" zoomScaleNormal="60" workbookViewId="0">
      <pane ySplit="3" topLeftCell="A4" activePane="bottomLeft" state="frozen"/>
      <selection pane="bottomLeft" activeCell="E4" sqref="E4"/>
    </sheetView>
  </sheetViews>
  <sheetFormatPr baseColWidth="10" defaultColWidth="0" defaultRowHeight="15" zeroHeight="1" x14ac:dyDescent="0.25"/>
  <cols>
    <col min="1" max="1" width="11.42578125" style="17" customWidth="1"/>
    <col min="2" max="2" width="26.140625" style="17" customWidth="1"/>
    <col min="3" max="3" width="16.5703125" style="18" customWidth="1"/>
    <col min="4" max="5" width="49.7109375" style="17" customWidth="1"/>
    <col min="6" max="6" width="17.42578125" style="18" customWidth="1"/>
    <col min="7" max="7" width="16.7109375" style="17" customWidth="1"/>
    <col min="8" max="8" width="63" style="17" customWidth="1"/>
    <col min="9" max="9" width="12.42578125" style="18" customWidth="1"/>
    <col min="10" max="10" width="14" style="18" customWidth="1"/>
    <col min="11" max="11" width="17.28515625" style="17" customWidth="1"/>
    <col min="12" max="16384" width="11.42578125" style="17" hidden="1"/>
  </cols>
  <sheetData>
    <row r="1" spans="1:11" ht="42.75" customHeight="1" x14ac:dyDescent="0.25">
      <c r="A1" s="22" t="s">
        <v>49</v>
      </c>
      <c r="B1" s="22"/>
      <c r="C1" s="22"/>
      <c r="D1" s="22"/>
      <c r="E1" s="22"/>
      <c r="F1" s="22"/>
      <c r="G1" s="22"/>
      <c r="H1" s="22"/>
      <c r="I1" s="22"/>
      <c r="J1" s="22"/>
      <c r="K1" s="22"/>
    </row>
    <row r="2" spans="1:11" ht="28.5" customHeight="1" x14ac:dyDescent="0.25">
      <c r="A2" s="21" t="s">
        <v>0</v>
      </c>
      <c r="B2" s="21"/>
      <c r="C2" s="21"/>
      <c r="D2" s="21"/>
      <c r="E2" s="21"/>
      <c r="F2" s="21"/>
      <c r="G2" s="21"/>
      <c r="H2" s="20" t="s">
        <v>1</v>
      </c>
      <c r="I2" s="20"/>
      <c r="J2" s="20"/>
      <c r="K2" s="20"/>
    </row>
    <row r="3" spans="1:11" ht="52.5" customHeight="1" x14ac:dyDescent="0.25">
      <c r="A3" s="10" t="s">
        <v>2</v>
      </c>
      <c r="B3" s="10" t="s">
        <v>3</v>
      </c>
      <c r="C3" s="10" t="s">
        <v>4</v>
      </c>
      <c r="D3" s="10" t="s">
        <v>5</v>
      </c>
      <c r="E3" s="10" t="s">
        <v>6</v>
      </c>
      <c r="F3" s="10" t="s">
        <v>7</v>
      </c>
      <c r="G3" s="10" t="s">
        <v>8</v>
      </c>
      <c r="H3" s="11" t="s">
        <v>9</v>
      </c>
      <c r="I3" s="11" t="s">
        <v>10</v>
      </c>
      <c r="J3" s="11" t="s">
        <v>11</v>
      </c>
      <c r="K3" s="12" t="s">
        <v>12</v>
      </c>
    </row>
    <row r="4" spans="1:11" ht="237.75" customHeight="1" x14ac:dyDescent="0.25">
      <c r="A4" s="19">
        <v>1</v>
      </c>
      <c r="B4" s="14" t="s">
        <v>23</v>
      </c>
      <c r="C4" s="16">
        <v>896</v>
      </c>
      <c r="D4" s="14" t="s">
        <v>25</v>
      </c>
      <c r="E4" s="14" t="s">
        <v>30</v>
      </c>
      <c r="F4" s="16" t="s">
        <v>38</v>
      </c>
      <c r="G4" s="15">
        <v>44942</v>
      </c>
      <c r="H4" s="14" t="s">
        <v>41</v>
      </c>
      <c r="I4" s="16" t="s">
        <v>10</v>
      </c>
      <c r="J4" s="16" t="s">
        <v>11</v>
      </c>
      <c r="K4" s="13" t="s">
        <v>15</v>
      </c>
    </row>
    <row r="5" spans="1:11" ht="208.5" customHeight="1" x14ac:dyDescent="0.25">
      <c r="A5" s="19">
        <v>1</v>
      </c>
      <c r="B5" s="14" t="s">
        <v>23</v>
      </c>
      <c r="C5" s="16">
        <v>896</v>
      </c>
      <c r="D5" s="14" t="s">
        <v>25</v>
      </c>
      <c r="E5" s="14" t="s">
        <v>31</v>
      </c>
      <c r="F5" s="16" t="s">
        <v>38</v>
      </c>
      <c r="G5" s="15">
        <v>44942</v>
      </c>
      <c r="H5" s="14" t="s">
        <v>42</v>
      </c>
      <c r="I5" s="16" t="s">
        <v>10</v>
      </c>
      <c r="J5" s="16" t="s">
        <v>11</v>
      </c>
      <c r="K5" s="13" t="s">
        <v>15</v>
      </c>
    </row>
    <row r="6" spans="1:11" ht="258.75" customHeight="1" x14ac:dyDescent="0.25">
      <c r="A6" s="19">
        <v>1</v>
      </c>
      <c r="B6" s="14" t="s">
        <v>23</v>
      </c>
      <c r="C6" s="16">
        <v>903</v>
      </c>
      <c r="D6" s="14" t="s">
        <v>26</v>
      </c>
      <c r="E6" s="14" t="s">
        <v>32</v>
      </c>
      <c r="F6" s="16" t="s">
        <v>38</v>
      </c>
      <c r="G6" s="15">
        <v>44895</v>
      </c>
      <c r="H6" s="14" t="s">
        <v>43</v>
      </c>
      <c r="I6" s="16" t="s">
        <v>10</v>
      </c>
      <c r="J6" s="16" t="s">
        <v>11</v>
      </c>
      <c r="K6" s="13" t="s">
        <v>15</v>
      </c>
    </row>
    <row r="7" spans="1:11" ht="286.5" customHeight="1" x14ac:dyDescent="0.25">
      <c r="A7" s="19">
        <v>1</v>
      </c>
      <c r="B7" s="14" t="s">
        <v>24</v>
      </c>
      <c r="C7" s="16">
        <v>973</v>
      </c>
      <c r="D7" s="14" t="s">
        <v>27</v>
      </c>
      <c r="E7" s="14" t="s">
        <v>33</v>
      </c>
      <c r="F7" s="16" t="s">
        <v>38</v>
      </c>
      <c r="G7" s="15">
        <v>44910</v>
      </c>
      <c r="H7" s="14" t="s">
        <v>44</v>
      </c>
      <c r="I7" s="16" t="s">
        <v>10</v>
      </c>
      <c r="J7" s="16" t="s">
        <v>11</v>
      </c>
      <c r="K7" s="13" t="s">
        <v>15</v>
      </c>
    </row>
    <row r="8" spans="1:11" ht="294.75" customHeight="1" x14ac:dyDescent="0.25">
      <c r="A8" s="19">
        <v>1</v>
      </c>
      <c r="B8" s="14" t="s">
        <v>24</v>
      </c>
      <c r="C8" s="16">
        <v>974</v>
      </c>
      <c r="D8" s="14" t="s">
        <v>28</v>
      </c>
      <c r="E8" s="14" t="s">
        <v>34</v>
      </c>
      <c r="F8" s="16" t="s">
        <v>38</v>
      </c>
      <c r="G8" s="15">
        <v>44985</v>
      </c>
      <c r="H8" s="14" t="s">
        <v>45</v>
      </c>
      <c r="I8" s="16" t="s">
        <v>10</v>
      </c>
      <c r="J8" s="16" t="s">
        <v>11</v>
      </c>
      <c r="K8" s="13" t="s">
        <v>15</v>
      </c>
    </row>
    <row r="9" spans="1:11" ht="233.25" customHeight="1" x14ac:dyDescent="0.25">
      <c r="A9" s="19">
        <v>1</v>
      </c>
      <c r="B9" s="14" t="s">
        <v>24</v>
      </c>
      <c r="C9" s="16">
        <v>975</v>
      </c>
      <c r="D9" s="14" t="s">
        <v>29</v>
      </c>
      <c r="E9" s="14" t="s">
        <v>35</v>
      </c>
      <c r="F9" s="16" t="s">
        <v>38</v>
      </c>
      <c r="G9" s="15">
        <v>44910</v>
      </c>
      <c r="H9" s="14" t="s">
        <v>46</v>
      </c>
      <c r="I9" s="16" t="s">
        <v>10</v>
      </c>
      <c r="J9" s="16" t="s">
        <v>11</v>
      </c>
      <c r="K9" s="13" t="s">
        <v>15</v>
      </c>
    </row>
    <row r="10" spans="1:11" ht="243.75" customHeight="1" x14ac:dyDescent="0.25">
      <c r="A10" s="19">
        <v>0</v>
      </c>
      <c r="B10" s="14" t="s">
        <v>24</v>
      </c>
      <c r="C10" s="16">
        <v>984</v>
      </c>
      <c r="D10" s="14" t="s">
        <v>47</v>
      </c>
      <c r="E10" s="14" t="s">
        <v>36</v>
      </c>
      <c r="F10" s="16" t="s">
        <v>39</v>
      </c>
      <c r="G10" s="15">
        <v>45107</v>
      </c>
      <c r="H10" s="14" t="s">
        <v>40</v>
      </c>
      <c r="I10" s="16" t="s">
        <v>19</v>
      </c>
      <c r="J10" s="16" t="s">
        <v>19</v>
      </c>
      <c r="K10" s="13" t="s">
        <v>21</v>
      </c>
    </row>
    <row r="11" spans="1:11" ht="234.75" customHeight="1" x14ac:dyDescent="0.25">
      <c r="A11" s="19">
        <v>0</v>
      </c>
      <c r="B11" s="14" t="s">
        <v>24</v>
      </c>
      <c r="C11" s="16">
        <v>985</v>
      </c>
      <c r="D11" s="14" t="s">
        <v>48</v>
      </c>
      <c r="E11" s="14" t="s">
        <v>37</v>
      </c>
      <c r="F11" s="16" t="s">
        <v>39</v>
      </c>
      <c r="G11" s="15">
        <v>45107</v>
      </c>
      <c r="H11" s="14" t="s">
        <v>40</v>
      </c>
      <c r="I11" s="16" t="s">
        <v>19</v>
      </c>
      <c r="J11" s="16" t="s">
        <v>19</v>
      </c>
      <c r="K11" s="13" t="s">
        <v>21</v>
      </c>
    </row>
  </sheetData>
  <sheetProtection algorithmName="SHA-512" hashValue="1+agoc8BeLz3ZYu+xN6BYgHgWEaWaUv3kkl8FnkfCz+h0jgHIbVMZrvQH59NadqaROPeq37qLLqduXYaMaBnMQ==" saltValue="i3THVafs4zrrCkdIAF/V2Q==" spinCount="100000" sheet="1" objects="1" scenarios="1" formatCells="0" formatColumns="0" formatRows="0" insertHyperlinks="0" sort="0" autoFilter="0" pivotTables="0"/>
  <autoFilter ref="A3:K11" xr:uid="{1D3516E7-9535-4691-9FAE-5E78F8221C2B}"/>
  <mergeCells count="3">
    <mergeCell ref="H2:K2"/>
    <mergeCell ref="A2:G2"/>
    <mergeCell ref="A1:K1"/>
  </mergeCells>
  <conditionalFormatting sqref="K4:K11">
    <cfRule type="containsText" dxfId="4" priority="1" operator="containsText" text="VENCIDA">
      <formula>NOT(ISERROR(SEARCH("VENCIDA",K4)))</formula>
    </cfRule>
    <cfRule type="containsText" dxfId="3" priority="2" operator="containsText" text="ABIERTA">
      <formula>NOT(ISERROR(SEARCH("ABIERTA",K4)))</formula>
    </cfRule>
    <cfRule type="containsText" dxfId="2" priority="3" operator="containsText" text="CERRADA - REQUIERE REFORMULACIÓN">
      <formula>NOT(ISERROR(SEARCH("CERRADA - REQUIERE REFORMULACIÓN",K4)))</formula>
    </cfRule>
    <cfRule type="containsText" dxfId="1" priority="4" operator="containsText" text="CERRADA CON OBSERVACIÓN Y/O RECOMENDACIÓN">
      <formula>NOT(ISERROR(SEARCH("CERRADA CON OBSERVACIÓN Y/O RECOMENDACIÓN",K4)))</formula>
    </cfRule>
    <cfRule type="containsText" dxfId="0" priority="5" operator="containsText" text="CERRADA">
      <formula>NOT(ISERROR(SEARCH("CERRADA",K4)))</formula>
    </cfRule>
  </conditionalFormatting>
  <printOptions horizontalCentered="1"/>
  <pageMargins left="0.39370078740157483" right="0.39370078740157483" top="0.39370078740157483" bottom="0.39370078740157483" header="0.31496062992125984" footer="0.31496062992125984"/>
  <pageSetup paperSize="3" scale="63" orientation="landscape" r:id="rId1"/>
  <rowBreaks count="1" manualBreakCount="1">
    <brk id="7"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38BC77EB-058D-42B6-A192-EF9115BF2E16}">
          <x14:formula1>
            <xm:f>Calificaciones!$A$2:$A$4</xm:f>
          </x14:formula1>
          <xm:sqref>I4:I11</xm:sqref>
        </x14:dataValidation>
        <x14:dataValidation type="list" allowBlank="1" showInputMessage="1" showErrorMessage="1" xr:uid="{3D6F349A-D5FD-4FEE-86CC-67CBFC9D81BD}">
          <x14:formula1>
            <xm:f>Calificaciones!$B$2:$B$4</xm:f>
          </x14:formula1>
          <xm:sqref>J4:J11</xm:sqref>
        </x14:dataValidation>
        <x14:dataValidation type="list" allowBlank="1" showInputMessage="1" showErrorMessage="1" xr:uid="{EC273021-9420-44FB-A0DE-171220CE677E}">
          <x14:formula1>
            <xm:f>Calificaciones!$C$2:$C$6</xm:f>
          </x14:formula1>
          <xm:sqref>K4:K11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742-80AD-4422-B291-515CA679B404}">
  <dimension ref="A1:C6"/>
  <sheetViews>
    <sheetView workbookViewId="0">
      <selection activeCell="C9" sqref="C9"/>
    </sheetView>
  </sheetViews>
  <sheetFormatPr baseColWidth="10" defaultColWidth="11.42578125" defaultRowHeight="15" x14ac:dyDescent="0.25"/>
  <cols>
    <col min="2" max="2" width="13.85546875" customWidth="1"/>
    <col min="3" max="3" width="57.28515625" bestFit="1" customWidth="1"/>
  </cols>
  <sheetData>
    <row r="1" spans="1:3" ht="28.5" x14ac:dyDescent="0.25">
      <c r="A1" s="1" t="s">
        <v>10</v>
      </c>
      <c r="B1" s="1" t="s">
        <v>13</v>
      </c>
      <c r="C1" s="1" t="s">
        <v>14</v>
      </c>
    </row>
    <row r="2" spans="1:3" x14ac:dyDescent="0.25">
      <c r="A2" s="2" t="s">
        <v>10</v>
      </c>
      <c r="B2" s="2" t="s">
        <v>11</v>
      </c>
      <c r="C2" s="3" t="s">
        <v>15</v>
      </c>
    </row>
    <row r="3" spans="1:3" x14ac:dyDescent="0.25">
      <c r="A3" s="4" t="s">
        <v>16</v>
      </c>
      <c r="B3" s="5" t="s">
        <v>17</v>
      </c>
      <c r="C3" s="6" t="s">
        <v>18</v>
      </c>
    </row>
    <row r="4" spans="1:3" x14ac:dyDescent="0.25">
      <c r="A4" s="4" t="s">
        <v>19</v>
      </c>
      <c r="B4" s="4" t="s">
        <v>19</v>
      </c>
      <c r="C4" s="7" t="s">
        <v>20</v>
      </c>
    </row>
    <row r="5" spans="1:3" x14ac:dyDescent="0.25">
      <c r="C5" s="8" t="s">
        <v>21</v>
      </c>
    </row>
    <row r="6" spans="1:3" x14ac:dyDescent="0.25">
      <c r="C6" s="9"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Matriz_Seguimiento_PM</vt:lpstr>
      <vt:lpstr>Calificaciones</vt:lpstr>
      <vt:lpstr>Matriz_Seguimiento_PM!Títulos_a_imprimir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Angela Johanna Marquez Mora</cp:lastModifiedBy>
  <cp:revision/>
  <cp:lastPrinted>2023-05-08T14:39:26Z</cp:lastPrinted>
  <dcterms:created xsi:type="dcterms:W3CDTF">2023-01-30T00:23:49Z</dcterms:created>
  <dcterms:modified xsi:type="dcterms:W3CDTF">2023-05-08T14:42:17Z</dcterms:modified>
  <cp:category/>
  <cp:contentStatus/>
</cp:coreProperties>
</file>