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SUS\Downloads\PMI\"/>
    </mc:Choice>
  </mc:AlternateContent>
  <xr:revisionPtr revIDLastSave="0" documentId="13_ncr:1_{FB406359-859F-4193-BFCE-5F04D06EB344}" xr6:coauthVersionLast="47" xr6:coauthVersionMax="47" xr10:uidLastSave="{00000000-0000-0000-0000-000000000000}"/>
  <workbookProtection workbookAlgorithmName="SHA-512" workbookHashValue="FF+0oLDn/3KNmQ58sCFsoNjxkAZTd7Ayjk1jN85h7w40++Y4ftWe93yrGjNDBpAn7tRx37uhFHEZO3QYEn9Udw==" workbookSaltValue="wibmQtnLp5mI9e3ubCKHJw==" workbookSpinCount="100000" lockStructure="1"/>
  <bookViews>
    <workbookView xWindow="-98" yWindow="-98" windowWidth="21795" windowHeight="12975" xr2:uid="{AE3D3CB0-1665-4186-92CC-33810F0EC907}"/>
  </bookViews>
  <sheets>
    <sheet name="PM_INTERNOS_REVISIÓN" sheetId="1" r:id="rId1"/>
    <sheet name="Hoja1" sheetId="2" state="hidden" r:id="rId2"/>
  </sheets>
  <definedNames>
    <definedName name="_xlnm._FilterDatabase" localSheetId="0" hidden="1">PM_INTERNOS_REVISIÓN!$A$2:$I$27</definedName>
    <definedName name="_xlnm.Print_Titles" localSheetId="0">PM_INTERNOS_REVISIÓN!$2:$2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<sst xmlns="http://schemas.openxmlformats.org/spreadsheetml/2006/main" count="163" uniqueCount="100">
  <si>
    <t>Avance (%)</t>
  </si>
  <si>
    <t>Id Oportunidad de mejora</t>
  </si>
  <si>
    <t>Fuente de Identificación</t>
  </si>
  <si>
    <t>Descripción</t>
  </si>
  <si>
    <t>Acción</t>
  </si>
  <si>
    <t>Proceso responsable</t>
  </si>
  <si>
    <t>Fecha límite de ejecución</t>
  </si>
  <si>
    <t>GESTION ADMINISTRATIVA</t>
  </si>
  <si>
    <t>AUDITORIA INTERNA AL SISTEMA DE GESTION DE SEGURIDAD Y SALUD EN EL TRABAJO PAA 2020</t>
  </si>
  <si>
    <t>GESTION  TALENTO HUMANO</t>
  </si>
  <si>
    <t>AUDITORIA INTERNA A LA IMPLEMENTACION DE LA POLITICA DE INTEGRIDAD PAA 2020</t>
  </si>
  <si>
    <t xml:space="preserve">Identificación temprana de conflictos de interés, numeral 6.3.2
Condición: no se evidenció cumplimiento de las directrices de la Política de conflictos de interés establecidas en los numerales 2.1, 4.1 y 4.2, ni la labor realizada para socializar lo correspondiente a los cinco lineamientos, tendiente a la identificación temprana de conflictos de interés.
</t>
  </si>
  <si>
    <t>Solicitar y verificar los registros de los conflictos de interés de todas las servidoras o servidores de plantas temporales o definitivas, durante el proceso de vinculación. Debería existir un checklist para verificar el cumplimiento de los requisitos en el proceso de nombramiento y posesión de servidoras - así no se olvidará después, dado que esto no es continuo.</t>
  </si>
  <si>
    <t>Numeral 6.1.1
En el Código de Integridad de la Secretaría Distrital de la Mujer no se evidencia el cumplimiento de las directrices del Manual Operativo del MIPG y demás documentos generados desde el DAFP y la Secretaría General, por lo que se recomienda realizar la revisión y actualización participativa de dicho Código, tomando como referente lo establecido en el Manual Operativo del MIPG, el Código de Integridad del Servicio Público, el documento Código de integridad Antecedentes, construcción y propuestas para su implementación del DAFP, y el lineamiento Guía para la implementación del Código de Integridad en el Distrito Capital de la Dirección Distrital de Desarrollo Institucional de la Secretaría General de la Alcaldía Mayor de Bogotá D. C.</t>
  </si>
  <si>
    <t>Revisar y actualizar el código de integridad, teniendo en cuenta el cumplimiento de las directrices del Manual Operativo del MIPG y demás documentos generados desde el DAFP y la Secretaría General.</t>
  </si>
  <si>
    <t xml:space="preserve">Numeral 6.4
Realizar el análisis de la documentación del SG-SST que requiera publicación en el botón Transparencia y acceso a la información pública de la página web de la entidad (por ejemplo el Manual del SG-SST y la Resolución 79 de 2019), y aquella que se debe publicar en la intranet de la Entidad, y realizar la debida difusión.
</t>
  </si>
  <si>
    <t>Realizar la publicación de la documentación del SG-SST en la intranet.</t>
  </si>
  <si>
    <t>GESTION FINANCIERA</t>
  </si>
  <si>
    <t>PLANEACION Y GESTION</t>
  </si>
  <si>
    <t>INFORME SEGUIMIENTO GESTION DOCUMENTAL VIGENCIA 2020 -2021 PAA 2021</t>
  </si>
  <si>
    <t xml:space="preserve">Respecto a las Metas del PGD 2018, se debe aportar evidencia que den cuenta de su cumplimiento, así como de un cronograma actualizado frente a ese punto en particular.
</t>
  </si>
  <si>
    <t>PGD, actualizado con cronograma y seguimiento en cumplimiento de metas</t>
  </si>
  <si>
    <t>GESTION DOCUMENTAL</t>
  </si>
  <si>
    <t>AUDITORIA A LA IMPLEMENTACION DE LA POLITICA PUBLICA DISTRITAL DE SERVICIO A LA CIUDADANIA PAA 2021</t>
  </si>
  <si>
    <t xml:space="preserve">No se acogieron las recomendaciones dadas en el seguimiento a la gestión del riesgo del proceso Prevención y Atención Integral a Mujeres Víctimas de Violencia vigencia 2020, en cuanto a la formulación de controles de los riesgos e identificación de su tipología.
</t>
  </si>
  <si>
    <t>Realizar el seguimiento, formulación de controles e identificación de la tipología de los riesgos asociados al proceso Prevención y Atención Integral a Mujeres Víctimas de Violencia</t>
  </si>
  <si>
    <t>PREVENCION Y ATENCION A MUJERES VICTIMAS DE VIOLENCIAS</t>
  </si>
  <si>
    <t>INFORME DE SEGUIMIENTOS PLANES DE MEJORAMIENTO INTERNO A 30-AGO-21 PAA 2021</t>
  </si>
  <si>
    <t xml:space="preserve">Se reformula la acción de mejora 570, por que se observó el incumplimiento de algunas actividades de los procedimientos: GF-PR-Elaborar Anteproyecto de Presupuesto Funcionamiento; GF-PR-3 Expedición de Certificados de Disponibilidad Presupuestal o Registro Presupuestal; GF-PR-4 Anulación o Liberación de saldos de CDP o CRP; GF-PR-10 Tramite de Pagos; y GF-PR-9 Registrar Operaciones Contables.
</t>
  </si>
  <si>
    <t>Subir las evidencias de la ejecución de cada procedimiento acorde a lo establecido en los mismos.</t>
  </si>
  <si>
    <t>AUDITORIA A LA PROPIEDAD, PLANTA Y EQUIPO, BIENES DE CONSUMO E INTANGIBLES PAA 2021</t>
  </si>
  <si>
    <t xml:space="preserve">Se recomienda implementar un formato específico para el levantamiento del inventario y no utilizar el formato GA-F0-28 versión 8 Inventario Asignado para realizar observaciones encontradas en la ejecución de esta actividad, toda vez que este formato es el documento oficial que se utiliza para la entrega de los bienes a cargo por parte de la Almacenista de la entidad.
</t>
  </si>
  <si>
    <t>Implementar un formato nuevo que permita apoyar y evidenciar la toma física de inventarios de manera clara</t>
  </si>
  <si>
    <t xml:space="preserve">En la revisión de los 61 comprobantes de salida de elementos, devolutivos, consumo y otros durante el segundo semestre de 2020, se observó que 9 de ellos no cumple con la clasificación de los bienes, así como se evidenció que 61 comprobantes de salidas no tienen diligenciado el campo número de solicitud en el formato GA-FO-27.
</t>
  </si>
  <si>
    <t>c.	A partir de septiembre de 2021, esta Dirección se compromete a realizar el diligenciamiento completo de los formatos en cumplimiento de los instructivos y demás documentos relacionados con el procedimiento</t>
  </si>
  <si>
    <t xml:space="preserve">En la revisión de los 94 comprobantes de Autorizaciones de Traslados de Elementos Devolutivos y otros, durante el segundo semestre de 2020, se evidenció que el comprobante de traslado N. 166 se encontró enmendado y no es claro el número del consecutivo
</t>
  </si>
  <si>
    <t>Realizar una reunión con el equipo de tecnología de la Oficina Asesora de Planeación a fin de poder realizar un formulario que se diligencie y emita de manera sistematizada, a través de la mesa de ayuda de gestión de almacén en la cual se generé un número consecutivo automático y el formato diligenciado para los movimientos de almacén. De esta forma se centraliza la información de traslados, préstamos y reintegros y se gestiona de manera automática y se sistematizan los consecutivos a través de los ticket de la mesa de ayuda.</t>
  </si>
  <si>
    <t>ATENCION A LA CIUDADANIA</t>
  </si>
  <si>
    <t>INFORME SEGUIMIENTO PLAN ANTICORRUPCION Y ATENCION A LA CIUDADANIA CORTE AGOSTO 2021 PAA 2021</t>
  </si>
  <si>
    <t xml:space="preserve">No se atendieron las recomendaciones dadas en el informe de seguimiento al PAAC del primer cuatrimestre 2021, en cuanto a la actualización del mapa de riesgos publicado en la página web con ocasión de las modificaciones efectuadas por los procesos en el marco del seguimiento y monitoreo realizado a la gestión del riesgo, así como las recomendaciones dadas en cuanto a la documentación de la ejecución de los controles.
</t>
  </si>
  <si>
    <t>1. Modificación de la política de gestión de riesgos de la entidad, incorporando las fechas en que los procesos pueden hacer modificaciones en la matriz de riesgos con anterioridad a la aprobación en comité MIPG, para su publicación en pagina Web.</t>
  </si>
  <si>
    <t>VISITA DE SEGUIMIENTO ARCHIVO DE BOGOTA</t>
  </si>
  <si>
    <t xml:space="preserve">Actualización aplicativo FUID. Es necesario continuar con la sensibilización a todos los productores documentales acerca de la importancia de mantener actualizados los inventarios de archivos de gestión.
</t>
  </si>
  <si>
    <t>Cargar todos los inventarios documentales en aplicativo FUID, archivos de gestión y central y CIOM, se continuará con el ajuste del aplicativo para que a 15 de diciembre se tenga al 100% esta actividad.</t>
  </si>
  <si>
    <t>INFORME DE SEGUIMIENTO EVALUACIÓN A LA APLICACIÓN DE LA POLÍTICA DE ADMINISTRACIÓN DEL RIESGO -PAA 2021</t>
  </si>
  <si>
    <t xml:space="preserve">La medición del impacto de los riesgos de corrupción no se realiza de acuerdo con lo establecido en la guía emitida por el DAFP, que corresponde a responder 19 preguntas
</t>
  </si>
  <si>
    <t>Incluir en el acta de revisión de los riesgos cuatrimestrales las 19 preguntas de medición de acuerdo a la guía emitida por el DAFP,</t>
  </si>
  <si>
    <t>INFORME DE SEGUIMIENTO AL PLAN ANTICORRUPCIÓN Y ATENCIÓN A LA CIUDADANÍA, CORTE SEPTIEMBRE A DICIEMBRE DE 2021 - PAA 2022</t>
  </si>
  <si>
    <t>Hallazgo No 03. Incumplimiento de la Ley 2013 de 2019 Informe de seguimiento PAAC 2021.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</si>
  <si>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Actualizar la declaración de bienes y rentas del año 2020 y la declaración de conflicto de intereses de la Subsecretaria de  Fortalecimiento de Capacidades y Oportunidades</t>
  </si>
  <si>
    <t>PROMOCION DEL ACCESO A LA JUSTICIA PARA LAS MUJERES</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</si>
  <si>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t>
  </si>
  <si>
    <t>Actualizar la declaración de bienes y rentas  del año 2020 y la declaración de conflicto de intereses de la Subsecretaria de Gestión Corporativa.</t>
  </si>
  <si>
    <t>Hallazgo N.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</si>
  <si>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Realizar las actualizaciones pertinentes en el SIGEP, de las declaraciones de renta del 2020 y conflicto de interés</t>
  </si>
  <si>
    <t>Incumplimiento de la Ley 2013 de 2019
Condición: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</si>
  <si>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Realizar las actualizaciones pertinentes en el SIGEP y en los tiempos establecidos por la normativa aplicable, así como dar alcance cuando se presenten modificaciones en la información reportada.</t>
  </si>
  <si>
    <t>TRANSVERSALIZACION DEL ENFOQUE DE GENERO Y DIFERENCIAL PARA MUJERES</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</si>
  <si>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</si>
  <si>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Realizar las actualizaciones pertinentes en el SIGEP, de las declaraciones de renta del 2020</t>
  </si>
  <si>
    <t>GESTION CONTRACTUAL</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</si>
  <si>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</si>
  <si>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Realizar las actualizaciones pertinentes en el SIGEP, de las declaraciones de renta del 2020 y conflictos de interés</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</si>
  <si>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</si>
  <si>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DESARROLLO DE CAPACIDADES PARA LA VIDA DE LAS MUJERES</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</si>
  <si>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</si>
  <si>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20217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</si>
  <si>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Verificar que para los cargos de libre nombramiento de la subsecretaria corporativa de la Secretaría Distrital de la Mujer, publiquen  la declaración renta de la vigencia 2020 y conflicto de interés.</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</si>
  <si>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</si>
  <si>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Realizar la actualización pertinente en el SIGEP y conflictos de interés 2020</t>
  </si>
  <si>
    <t>GESTION DISCIPLINARIA</t>
  </si>
  <si>
    <t>INFORME EVALUACIÓN DEL ESTADO DEL SISTEMA DE CONTROL INTERNO DEL SEGUNDO SEMESTRE DE 2021 -PAA 2022</t>
  </si>
  <si>
    <t>Hallazgo No. 01 Incumplimiento de la Ley 2013 de 2019 H-01-Todos-2022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el lineamiento 1.2 Mecanismos para el manejo de conflictos de interés del Componente Ambiente de Control de la Evaluación Independiente Sistema de Control Interno. Este hallazgo es reiterativo, en virtud, de que el mismo se reportó en el Informe de Seguimiento al PAAC del III Cuatrimestre de 2021.</t>
  </si>
  <si>
    <t>Actualizar la declaración de bienes y rentas del año 2020 y la declaración de conflicto de intereses de la Subsecretaria de Gestión Corporativa.</t>
  </si>
  <si>
    <t>Hallazgo No. 3. Incumplimiento de la Ley 2013 de 2019
Condición: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</si>
  <si>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GESTION DE POLITICAS PUBLICAS</t>
  </si>
  <si>
    <t>GESTION DEL SISTEMA DISTRITAL DE CUIDADO</t>
  </si>
  <si>
    <t>Comentarios OCI - Evaluación Efectividad</t>
  </si>
  <si>
    <t>Calificación después del cierre - eficacia (efectividad)</t>
  </si>
  <si>
    <t>EFICAZ</t>
  </si>
  <si>
    <t>INEFICAZ</t>
  </si>
  <si>
    <t>SE EVALUARA EN EL PRÓXIMO SEGUIMIENTO</t>
  </si>
  <si>
    <t>Se pudo evidenciar en lo correspondiente a la vigencia 2022,  y acorde a los soportes remitidos por el proceso, que 22 servidoras (es)  de planta diligenciaron la declaración de conflicto de interés para la toma de posesión del cargo, así como de estos, se verificó en una muestra de 9 correos electrónicos que se remitió un check list donde se indicaban los requisitos y soportes a remitir para el proceso de nombramiento y posesión de las (os) servidoras (es). Por lo que se determina que la acción fue eficaz.</t>
  </si>
  <si>
    <t>Acorde con la información solicitada por esta Oficina al proceso de Gestión del Talento Humano, se evidenció que el código de integridad no ha presentado modificaciones y/o actualizaciones durante la vigencia 2022, por lo que se encuentra vigente y en uso el aprobado mediante la Resolución N° 662 del 03 de diciembre de 2021, y el cual se encuentra publicado en el Botón de transparencia y acceso a la información pública, vigencia 2021: https://www.sdmujer.gov.co/ley-de-transparencia-y-acceso-a-la-informacion-publica/planeacion/politicas-lineamientos-y-manuales</t>
  </si>
  <si>
    <t>Se evidenció conforme a los soportes publicados en el  Botón de Transparencia y Acceso a la Información Publica, en el numeral 4 - Planeación, Presupuesto e Informes - 4.3 plan de acción la publicación del Plan Anual de Seguridad y Salud en el Trabajo 2022 . Por otra parte en la intranet de la Entidad, se evidenció el cargue de los siguientes documentos: 
- Diagnostico de condiciones de salud 2022
- Plan de emergencias y contingencias de la SDMujer 2021
- Planes de preparación y respuesta ante emergencias y contingencias de las CIOM Antonio Nariño, Engativá, Fontibón, Chapinero, Barrios Unidos, Candelaria, Ciudad Bolívar, Kennedy, Los Mártires, Puente Aranda, Rafael Uribe Uribe, Suba, Teusaquillo, Tunjuelito y Usaquén, así como de la Casa de Todas, Archivo Central, Bodega y la Sede Central.
- Matrices de identificación de peligros de las sedes de la SDMujer de las CIOM Antonio Nariño, Engativá, Fontibón, Chapinero, Barrios Unidos, Candelaria, Ciudad Bolívar, Kennedy, Los Mártires, Puente Aranda, Rafael Uribe Uribe, Suba, Teusaquillo, Tunjuelito y Usaquén, así como de la Casa de Todas, Archivo Central, Bodega y la Sede Central.
- Infografías de las matrices de peligros y planes de emergencia de las sedes de la SDMujer de las CIOM Antonio Nariño, Engativá, Fontibón, Chapinero, Barrios Unidos, Candelaria, Ciudad Bolívar, Kennedy, Los Mártires, Puente Aranda, Rafael Uribe Uribe, Suba, Teusaquillo, Tunjuelito y Usaquén, así como de la Casa de Todas, Archivo Central, Bodega y la Sede Central.
Así mismo, se verificó que link registrado en la intranet con el programa de prevención de riesgo publico, permite el ingreso a dicho programa, subsanando la observación del cierre del PMI en el mes de marzo de 2022 y la publicación de las Resoluciones Internas N° 200 del 25 de mayo de 2021 "Por la cual se adopta la  Política y Objetivos del Sistema de Gestión de Seguridad y Salud en el Trabajo de la Secretaria Distrital de la Mujer y se dictan otras disposiciones" y la N°  Resolución N° 400 del 16 de julio de 2021 "Por medio de la cual se actualiza el Protocolo de retorno seguro al trabajo para mitigar, controlar y realizar el adecuado manejo por COVID-19 en la Secretaria Distrital de la Mujer".</t>
  </si>
  <si>
    <t>Se evidenció en las actas de seguimiento a los riesgos de los cuatrimestre I y II de 2022, en el que el  proceso realizó análisis a la gestión del riesgo evidenciándose que no se identificaron nuevos riesgos ni eliminación de los identificados en el ultimo cuatrimestre de 2021, adicionalmente se evidencio la implementación de controles a los riesgos identificados (modificaciones y eliminación). Por otra parte en el I cuatrimestre de 2022 se observó la valoración de los riesgos del proceso en el aplicativo LUCHA acorde a lo establecido en el PG-PR-3 Procedimiento Administración de Riesgos de Gestión y Corrupción - política de operación 8. 
Sin embargo, acorde con el Informe de Seguimiento a la Gestión del Riesgo emitido por la Oficina de Control Interno en la presente vigencia, se observó que se recomienda al proceso continuar con la verificación de aspectos como periodicidad o fecha limite de ejecución del Plan de Tratamiento identificado para el riesgo de corrupción (ID 111), esto debido a que no se evidenció en el aplicativo LUCHA dicha periodicidad. Así mismo, se emitieron observaciones frente a los controles implementados respecto a su formalización documental, registro soportes en el aplicativo LUCHA, entre otros. 
En virtud de lo anterior, se determina que la presente acción se evaluará en el próximo seguimiento para verificar si fueron subsanadas las situaciones identificadas en el marco del Informe de Seguimiento a la Gestión del Riesgo.</t>
  </si>
  <si>
    <t xml:space="preserve">Acorde con la información solicitada por esta Oficina al proceso de Gestión Administrativa y Financiera, se evidenció que se continua ejecutando y/o desarrollando las actividades de los siguientes procedimientos, con lo cual dan cuenta de la aplicabilidad de los mismos: 
* GF-PR-Elaborar Anteproyecto de Presupuesto Funcionamiento vigencia 2022
* GF-PR-3 Expedición de Certificados de Disponibilidad Presupuestal o Registro Presupuestal durante el mes de julio de 2022
* GF-PR-4 Anulación o Liberación de saldos de CDP o CRP durante el mes de septiembre a octubre de 2022
* GF-PR-10 Tramite de Pagos realizados en el mes de agosto de 2022
* GF-PR-9 Registrar Operaciones Contables correspondiente al mes de octubre de 2022
Así mismo, se observó en el aplicativo LUCHA, modulo de gestión documental del proceso de gestión financiera que se actualizaron los Procedimientos GF-PR-3  y GF-PR-4 en lo relacionado con las políticas de operación, responsables, actividades del procedimiento, registros debido a implementaciones de sistemas complementarios (ICOPS y BOGDATA), lo cual se efectuó el día 31 de marzo de 2022. 
al respecto, si bien se evidenció que se esta dando cumplimiento de las actividades establecidas los  procedimientos, se recomienda al proceso verificar en el cargue de las solicitudes de información que se encuentren todos los soportes o evidencias que el proceso indica para dar cumplimiento a la acción, ya que en algunos de los procedimientos  se evidencio que se crearon las actividades (carpetas) pero no se adjunto el soporte de la ejecución de la actividad. </t>
  </si>
  <si>
    <t>De acuerdo con los soportes (66 formatos) remitidos por el proceso, la entidad implemento el formato GA-FO-60 Toma Física de Inventarios, del cual se evidenció su aplicabilidad durante la vigencia 2022, al observarse que se hizo la toma física de inventarios de la Entidad así: 
- Dependencias y Almacén sede central
- CIOM 
- Manzanas del Cuidado
- Casas de Justicia
- Archivo Central
- Hospitales
- CID
- Casa de Todas
Por cuanto se califica la acción como eficaz.</t>
  </si>
  <si>
    <t>De acuerdo con los soportes remitidos por el proceso (muestra) , se evidenció que la entidad continua correcta aplicación de los formatos GA-FO-37 V.06 -  Solicitud de elementos devolutivos, consumo y otros y GAFO-27 V.08 - Salida de Elementos Devolutivos, consumo y otros así: 
- Abril de 2022 - consecutivos 90 al 94
- Mayo de 2022 - consecutivos 107 al 111
- Junio de 2022 - consecutivos 118 al 122
- Julio de 2022 - consecutivos 147 al 151
- Agosto de 2022 - consecutivos 157 al 161
- Septiembre de 2022 - consecutivos 174 al 178
- Octubre de 2022 - consecutivos 188 al 192
Por cuanto se califica la acción como eficaz.</t>
  </si>
  <si>
    <t xml:space="preserve">En la verificación efectuada por la Oficina de Control Interno en el aplicativo por la Integridad Publica  Consulta Ciudadana Declaraciones Ley 2013 de 2019, se observo que se ha realizado la actualización de la declaración de bienes y rentas, conflicto de interés y declaración DIAN correspondiente a la vigencia 2021, por lo que acción propuesta resulta eficaz. 
</t>
  </si>
  <si>
    <t>En la verificación efectuada por la Oficina de Control Interno en el aplicativo por la Integridad Publica  Consulta Ciudadana Declaraciones Ley 2013 de 2019, se observo que se ha realizado la actualización de la declaración de bienes y rentas, conflicto de interés y declaración DIAN correspondiente a la vigencia 2021, por lo que acción propuesta resulta eficaz. 
Es importante indicar que esta actualización se realizó en función del retiro de la Directora de la dependencia.</t>
  </si>
  <si>
    <r>
      <t xml:space="preserve">En la verificación efectuada por la Oficina de Control Interno en el aplicativo por la Integridad Publica  Consulta Ciudadana Declaraciones Ley 2013 de 2019, se observo que no se ha realizado la actualización de la declaración de bienes y rentas, conflicto de interés y declaración DIAN correspondiente a la vigencia 2021, por lo que acción propuesta resulta ineficaz, ya que si bien esta se enfoco en la vigencia 2020, no se da continuidad a la acción que permita la presentación de la debilidad que conlleve a un nuevo hallazgo, esto con base en la norma que indica "Artículo N°3 de la Ley 2013 de 2019 - </t>
    </r>
    <r>
      <rPr>
        <b/>
        <sz val="11"/>
        <color rgb="FF000000"/>
        <rFont val="Times New Roman"/>
        <family val="1"/>
      </rPr>
      <t>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t>
    </r>
    <r>
      <rPr>
        <sz val="11"/>
        <color indexed="8"/>
        <rFont val="Times New Roman"/>
        <family val="1"/>
      </rPr>
      <t xml:space="preserve"> Todo cambio que· modifique la información contenida en la declaración de bienes y rentas, y en el registro de conflictos de interés, deberá ser comunicado a la respectiva entidad y registrado dentro de los dos (2) meses siguientes al cambio. </t>
    </r>
    <r>
      <rPr>
        <b/>
        <sz val="11"/>
        <color rgb="FF000000"/>
        <rFont val="Times New Roman"/>
        <family val="1"/>
      </rPr>
      <t xml:space="preserve">La copia de la declaración del impuesto sobre la renta y complementarios se deberá actualizar dentro del mes siguiente a la presentación de la última declaración del año gravable ante la DIAN.”
</t>
    </r>
    <r>
      <rPr>
        <sz val="11"/>
        <color indexed="8"/>
        <rFont val="Times New Roman"/>
        <family val="1"/>
      </rPr>
      <t xml:space="preserve">
Es así que frente a la Declaración del impuesto sobre la renta y complementarios vigencia 2021, se debió realizar la actualización en el mes de noviembre de 2022, en razón, a que las fechas de presentación de estas ante la DIAN se surtieron en los meses de agosto a octubre de 2022, por lo que a noviembre ya había transcurrido 1 mes desde su ultima presentación. Así mismo, la información financiera de la declaración de bienes y rentas deberá ser consecuente con dicha declaración.</t>
    </r>
  </si>
  <si>
    <r>
      <t xml:space="preserve">En la verificación efectuada por la Oficina de Control Interno en el aplicativo por la Integridad Publica  Consulta Ciudadana Declaraciones Ley 2013 de 2019, se observo que no se ha realizado la actualización de la declaración de bienes y rentas, conflicto de interés y declaración DIAN correspondiente a la vigencia 2021, por lo que acción propuesta resulta ineficaz, ya que si bien esta se enfoco en la vigencia 2020, no se da continuidad a la acción que permita la presentación de la debilidad que conlleve a un nuevo hallazgo, esto con base en la norma que indica "Artículo N°3 de la Ley 2013 de 2019 - </t>
    </r>
    <r>
      <rPr>
        <b/>
        <sz val="11"/>
        <color rgb="FF000000"/>
        <rFont val="Times New Roman"/>
        <family val="1"/>
      </rPr>
      <t>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t>
    </r>
    <r>
      <rPr>
        <sz val="11"/>
        <color indexed="8"/>
        <rFont val="Times New Roman"/>
        <family val="1"/>
      </rPr>
      <t xml:space="preserve"> Todo cambio que· modifique la información contenida en la declaración de bienes y rentas, y en el registro de conflictos de interés, deberá ser comunicado a la respectiva entidad y registrado dentro de los dos (2) meses siguientes al cambio. </t>
    </r>
    <r>
      <rPr>
        <b/>
        <sz val="11"/>
        <color rgb="FF000000"/>
        <rFont val="Times New Roman"/>
        <family val="1"/>
      </rPr>
      <t xml:space="preserve">La copia de la declaración del impuesto sobre la renta y complementarios se deberá actualizar dentro del mes siguiente a la presentación de la última declaración del año gravable ante la DIAN.”
</t>
    </r>
    <r>
      <rPr>
        <sz val="11"/>
        <color indexed="8"/>
        <rFont val="Times New Roman"/>
        <family val="1"/>
      </rPr>
      <t xml:space="preserve">
Es así que frente a la Declaración del impuesto sobre la renta y complementarios vigencia 2021, se debió realizar la actualización en el mes de noviembre de 2022, en razón, a que las fechas de presentación de estas ante la DIAN se surtieron en los meses de agosto a octubre de 2022, por lo que a noviembre ya había transcurrido 1 mes desde su ultima presentación. Así mismo, la información financiera de la declaración de bienes y rentas deberá ser consecuente con dicha declaración.
Se evidenció que en el reporte de diciembre de 2022, se indico cargo contratista, que difiere, ya que el cargo corresponde a una jefatura de oficina, así mismo, se observo que el reporte de la Declaración de la DIAN adjunto es de la vigencia 2019, siendo que en el reporte del mes de julio de 2022, se había adjuntado declaración DIAN de 2020.  </t>
    </r>
  </si>
  <si>
    <t xml:space="preserve">En la verificación efectuada por la Oficina de Control Interno en el aplicativo por la Integridad Publica  Consulta Ciudadana Declaraciones Ley 2013 de 2019, se observo que se ha realizado la actualización de la declaración de bienes y rentas, conflicto de interés y declaración DIAN correspondiente a la vigencia 2021, por lo que acción propuesta resulta eficaz. 
Se evidenció que se actualizo la declaración de la DIAN con mas de 1 mes de la ultima presentación ante la DIAN. </t>
  </si>
  <si>
    <t>Anexo 2. Evaluación  de eficacia (efectividad) a acciones cerradas - corte a 30 de noviembre de 2022
Panes de mejoramiento internos</t>
  </si>
  <si>
    <r>
      <t xml:space="preserve">Acorde con la información solicitada por la Oficina de Control Interno, se evidenció que se realizaron las siguientes actividades: 
- Capacitaciones del sistema de gestión documental ORFEO en los meses de enero a noviembre de 2022 
- Sensibilización Proceso de Gestión Documental el 01 de noviembre de 2022 "Buenas practicas en los archivos de gestión y procesos de organización documental". 
- Reporte de avances en los meses de enero a noviembre de 2022, de los programas que conforman el Plan de Conservación (Capacitaciones; inspección, instalación y mobiliario; saneamiento ambiental, almacenamiento y prevención de emergencias), evidenciándose  listados de reuniones, correos electrónicos de socialización y seguimiento de los cronogramas y sus actividades así como los ajustes de estos cronogramas. 
Dentro de los soportes documentales se observó la elaboración, actualización y emisión de los siguientes documentos:  
1. INFORME MONITOREO DE CONDICIONES AMBIENTALES ESPACIOS DE ALMACENAMIENTO DE ARCHIVO
2. PROTOCOLO DE ATENCIÓN DE EMERGENCIAS EN ARCHIVOS
</t>
    </r>
    <r>
      <rPr>
        <sz val="11"/>
        <rFont val="Times New Roman"/>
        <family val="1"/>
      </rPr>
      <t>Así mismo, se observó  la remisión del archivo Excel denominado "Monitoreo PGD SDMujer Trimestre III seguimiento sept 30 2022.xlsx", en el cual se evidenció el avance en las actividades establecidas en el plan de trabajo para la vigencia 2022, sin embargo, se evidenció que del total de las actividades,  3 reportan cumplimiento del 100% correspondiente a la fase de puesta en marcha en ejecución, por cuanto se califica como eficaz.</t>
    </r>
  </si>
  <si>
    <t xml:space="preserve">De acuerdo con los soportes aportados por el proceso, se recibieron pantallazos del II y III Trimestre de 2022 de las solicitudes de elementos remitidas a mesa de ayuda, así como, archivos en Excel que evidencian el detalle de solicitudes y respuestas de la mesa de ayuda, indicando las fechas de recepción y solución de estos requerimientos, y los cuales se encuentra identificados con un numero consecutivo. 
Asimismo, de acuerdo con los soportes remitidos por el proceso (muestra)  la entidad continua con aplicación del formato GA-FO-26 - Autorización de traslado y/o reintegro de elementos V.10, así: 
- Abril de 2022 - consecutivos 24 al 28
- Mayo de 2022 - consecutivos 36 al 40
- Junio de 2022 - consecutivos 81 al 85
- Julio de 2022 - consecutivos 95 al 99
- Agosto de 2022 - consecutivos 118 al 122
- Septiembre de 2022 - consecutivos 149 al 162
Para finalizar, es importante indicar que el proceso informó que las recepciones de solicitudes de traslados, reintegros o prestamos de bienes no son realizadas en su totalidad a través de la mesa de ayuda, sino que también se realizan mediante correos electrónicos, debido a cambios en la mesa de ayuda, por lo cual se recomienda definir controles o puntos de control que permitan verificar la trazabilidad de las solicitudes y su resolución.  </t>
  </si>
  <si>
    <r>
      <t xml:space="preserve">En la verificación efectuada por la Oficina de Control Interno en el aplicativo LUCHA, Modulo de Riesgos y Oportunidades, se verificó la medición del impacto de los riesgos de corrupción (19 preguntas) de acuerdo con lo establecido en la guía emitida por el DAFP, lo cual se observó en la muestra cotejada de las actas estándar de seguimiento cuatrimestral  para la gestión del riesgo I Cuatrimestres de 2022,  implementada en la Entidad de los siguientes procesos: 
* Planeación y Gestión 
* Direccionamiento Estratégico
* Gestión Contractual
* Gestión Jurídica
* Gestión Financiera 
* Gestión Talento Humano
* Seguimiento, Evaluación y Control 
* Territorialización de Derechos y Participación
Esta aplicabilidad se da en concordancia con lo establecido en el procedimiento PG-PR-3 "Administración de Riesgos de Gestión y Corrupción" versión 4 emitida el 9 de agosto de 2022, en cual en sus Políticas de Operación indica "Numeral 8: </t>
    </r>
    <r>
      <rPr>
        <i/>
        <sz val="11"/>
        <rFont val="Times New Roman"/>
        <family val="1"/>
      </rPr>
      <t xml:space="preserve">Por lo menos una vez al año (se sugiere que se haga en el primer seguimiento cuatrimestral) </t>
    </r>
    <r>
      <rPr>
        <sz val="11"/>
        <rFont val="Times New Roman"/>
        <family val="1"/>
      </rPr>
      <t>se debe realizar la reevaluación de la probabilidad y el impacto inherentes de cada riesgo, en la pestaña "Evaluar" de la matriz de riesgos del aplicativo LUCHA. En caso de materialización del riesgo debe reevaluarse los criterios de probabilidad e impacto de manera inmediata"
Sin embargo, se deja de recomendación mantener actualizado el documento adjunto externo "Acta estándar de seguimientos a riesgos" en el procedimiento y en la política, cada vez que la misma presente mejoras o actualizaciones acorde a las necesidades de la Entidad, dado que la que se encuentra adjunta al momento del presente seguimiento no incluye  las 19 preguntas para medir el impacto de los riesgos de corrupción de acuerdo con lo establecido en la guía emitida por el DAFP (Acta_Estandar_de_Riesgos_280722.doc).</t>
    </r>
  </si>
  <si>
    <t xml:space="preserve">De acuerdo con el Informe de Seguimiento a la Implementación de la Política de Administración del Riesgo de la SDMujer emitido por la Oficina de Control Interno "se realizaron cambios en el documento de política de administración del riesgo en enero y julio de 2022 (versiones N° 5 y 6), en las cuales se incluyeron lineamientos en cuanto a modificaciones del mapa de riesgos, cargue de soportes y evidencias de ejecución de controles y actas de seguimiento en el aplicativo institucional LUCHA, así como las directrices en cuanto a la aplicación de los nuevos documentos asociados a la gestión del riesgo, actualizando y ajustando responsabilidades en líneas de defensa, y aspectos a tener en cuenta para la  valoración de riesgos (niveles probabilidad e impacto), lineamientos específicos tratamiento riesgos, niveles de aceptación y estrategias para combatir el riesgo, así como lineamientos gestionar materialización riesgos gestión y corrupción". 
Así mismo, se cotejo la matriz de riesgos de corrupción publicada en el botón de transparencia y la publicada en el aplicativo LUCHA, Modulo de Riesgos y Oportunidades, evidenciándose que las dos reportan la misma información. </t>
  </si>
  <si>
    <r>
      <t xml:space="preserve">De acuerdo con los soportes remitidos por el proceso, la entidad ha continuado con la labor mantener actualizado los inventarios de archivos de gestión de la Entidad y las sedes CIOM, como se evidencia en el archivo de Excel denominado " Estado avance FUID en linea.xlsx" 
</t>
    </r>
    <r>
      <rPr>
        <sz val="11"/>
        <rFont val="Times New Roman"/>
        <family val="1"/>
      </rPr>
      <t>Así mismo, se adjuntaron los reportes de FUID  de 6 Dependencias de la Entidad y 16 CIOM. Por otra parte se observó que la entidad cuenta con una guía GD-GU-2 - DILIGENCIAMIENTO FORMATO ÚNICO DE INVENTARIOS DOCUMENTAL – FUID EN LINEA - V1, que orienta el diligenciamiento de la información en la herramienta "FUID EN LINEA", permitiendo el control de los expedientes de  la Entidad. Por cuanto se califica la acción como eficaz.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</si>
</sst>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indexed="8"/>
      <name val="Calibri"/>
    </font>
    <font>
      <b/>
      <sz val="18"/>
      <color indexed="8"/>
      <name val="Times New Roman"/>
      <family val="1"/>
    </font>
    <font>
      <sz val="11"/>
      <color indexed="8"/>
      <name val="Times New Roman"/>
      <family val="1"/>
    </font>
    <font>
      <b/>
      <sz val="11"/>
      <color indexed="8"/>
      <name val="Times New Roman"/>
      <family val="1"/>
    </font>
    <font>
      <sz val="11"/>
      <name val="Times New Roman"/>
      <family val="1"/>
    </font>
    <font>
      <i/>
      <sz val="11"/>
      <name val="Times New Roman"/>
      <family val="1"/>
    </font>
    <font>
      <b/>
      <sz val="11"/>
      <color rgb="FF00000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pplyFill="0" applyProtection="0"/>
  </cellStyleXfs>
  <cellXfs count="27">
    <xf numFmtId="0" fontId="0" fillId="0" borderId="0" xfId="0"/>
    <xf numFmtId="0" fontId="2" fillId="0" borderId="0" xfId="0" applyFont="1" applyFill="1" applyProtection="1"/>
    <xf numFmtId="10"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justify" vertical="center" wrapText="1"/>
    </xf>
    <xf numFmtId="0" fontId="2" fillId="0" borderId="1" xfId="0" applyFont="1" applyFill="1" applyBorder="1" applyAlignment="1" applyProtection="1">
      <alignment horizontal="justify" vertical="center"/>
    </xf>
    <xf numFmtId="164" fontId="2" fillId="0" borderId="1" xfId="0" applyNumberFormat="1" applyFont="1" applyFill="1" applyBorder="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Alignment="1" applyProtection="1">
      <alignment wrapText="1"/>
    </xf>
    <xf numFmtId="0" fontId="2" fillId="0" borderId="0" xfId="0" applyFont="1" applyFill="1" applyAlignment="1" applyProtection="1">
      <alignment horizontal="center" vertical="center" wrapText="1"/>
    </xf>
    <xf numFmtId="0" fontId="2" fillId="0" borderId="0" xfId="0" applyFont="1" applyFill="1" applyAlignment="1" applyProtection="1">
      <alignment horizontal="center"/>
    </xf>
    <xf numFmtId="0" fontId="2" fillId="4" borderId="0" xfId="0" applyFont="1" applyFill="1" applyProtection="1"/>
    <xf numFmtId="0" fontId="2" fillId="5" borderId="0" xfId="0" applyFont="1" applyFill="1" applyProtection="1"/>
    <xf numFmtId="0" fontId="4" fillId="0" borderId="1" xfId="0" applyFont="1" applyFill="1" applyBorder="1" applyAlignment="1" applyProtection="1">
      <alignment horizontal="justify" vertical="center" wrapText="1"/>
    </xf>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wrapText="1"/>
    </xf>
    <xf numFmtId="10" fontId="2" fillId="0" borderId="2" xfId="0" applyNumberFormat="1"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justify" vertical="center"/>
    </xf>
    <xf numFmtId="164" fontId="2" fillId="0" borderId="2" xfId="0" applyNumberFormat="1" applyFont="1" applyFill="1" applyBorder="1" applyAlignment="1" applyProtection="1">
      <alignment horizontal="center" vertical="center"/>
    </xf>
    <xf numFmtId="0" fontId="2" fillId="0" borderId="1" xfId="0" applyFont="1" applyFill="1" applyBorder="1" applyAlignment="1" applyProtection="1">
      <alignment horizontal="justify" vertical="top" wrapText="1"/>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protection locked="0" hidden="1"/>
    </xf>
    <xf numFmtId="0" fontId="1" fillId="0" borderId="0" xfId="0" applyFont="1" applyFill="1" applyAlignment="1" applyProtection="1">
      <alignment horizontal="center" vertical="center" wrapText="1"/>
    </xf>
  </cellXfs>
  <cellStyles count="1">
    <cellStyle name="Normal" xfId="0" builtinId="0"/>
  </cellStyles>
  <dxfs count="3">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C8B4E-F003-4307-8878-894EB572BE2A}">
  <dimension ref="A1:N27"/>
  <sheetViews>
    <sheetView tabSelected="1" showRuler="0" view="pageBreakPreview" zoomScale="50" zoomScaleNormal="80" zoomScaleSheetLayoutView="50" workbookViewId="0">
      <pane xSplit="2" ySplit="2" topLeftCell="C3" activePane="bottomRight" state="frozen"/>
      <selection pane="topRight" activeCell="C1" sqref="C1"/>
      <selection pane="bottomLeft" activeCell="A3" sqref="A3"/>
      <selection pane="bottomRight" activeCell="H3" sqref="H3"/>
    </sheetView>
  </sheetViews>
  <sheetFormatPr baseColWidth="10" defaultColWidth="9.1328125" defaultRowHeight="13.9" x14ac:dyDescent="0.4"/>
  <cols>
    <col min="1" max="1" width="9.3984375" style="8" customWidth="1"/>
    <col min="2" max="2" width="12.3984375" style="8" customWidth="1"/>
    <col min="3" max="3" width="28.59765625" style="9" customWidth="1"/>
    <col min="4" max="4" width="60.19921875" style="9" customWidth="1"/>
    <col min="5" max="5" width="47.6640625" style="9" customWidth="1"/>
    <col min="6" max="6" width="15.6640625" style="10" customWidth="1"/>
    <col min="7" max="7" width="16.59765625" style="11" customWidth="1"/>
    <col min="8" max="8" width="89.73046875" style="1" customWidth="1"/>
    <col min="9" max="9" width="17.46484375" style="1" customWidth="1"/>
    <col min="10" max="16384" width="9.1328125" style="1"/>
  </cols>
  <sheetData>
    <row r="1" spans="1:14" ht="49.5" customHeight="1" x14ac:dyDescent="0.4">
      <c r="A1" s="26" t="s">
        <v>94</v>
      </c>
      <c r="B1" s="26"/>
      <c r="C1" s="26"/>
      <c r="D1" s="26"/>
      <c r="E1" s="26"/>
      <c r="F1" s="26"/>
      <c r="G1" s="26"/>
      <c r="H1" s="26"/>
      <c r="I1" s="26"/>
    </row>
    <row r="2" spans="1:14" ht="54" customHeight="1" x14ac:dyDescent="0.4">
      <c r="A2" s="24" t="s">
        <v>0</v>
      </c>
      <c r="B2" s="24" t="s">
        <v>1</v>
      </c>
      <c r="C2" s="24" t="s">
        <v>2</v>
      </c>
      <c r="D2" s="23" t="s">
        <v>3</v>
      </c>
      <c r="E2" s="24" t="s">
        <v>4</v>
      </c>
      <c r="F2" s="24" t="s">
        <v>5</v>
      </c>
      <c r="G2" s="24" t="s">
        <v>6</v>
      </c>
      <c r="H2" s="25" t="s">
        <v>77</v>
      </c>
      <c r="I2" s="25" t="s">
        <v>78</v>
      </c>
    </row>
    <row r="3" spans="1:14" ht="101.25" customHeight="1" x14ac:dyDescent="0.4">
      <c r="A3" s="2">
        <v>1</v>
      </c>
      <c r="B3" s="3">
        <v>601</v>
      </c>
      <c r="C3" s="4" t="s">
        <v>10</v>
      </c>
      <c r="D3" s="6" t="s">
        <v>11</v>
      </c>
      <c r="E3" s="6" t="s">
        <v>12</v>
      </c>
      <c r="F3" s="4" t="s">
        <v>9</v>
      </c>
      <c r="G3" s="7">
        <v>44561</v>
      </c>
      <c r="H3" s="5" t="s">
        <v>82</v>
      </c>
      <c r="I3" s="16" t="s">
        <v>79</v>
      </c>
    </row>
    <row r="4" spans="1:14" s="12" customFormat="1" ht="163.5" customHeight="1" x14ac:dyDescent="0.4">
      <c r="A4" s="2">
        <v>1</v>
      </c>
      <c r="B4" s="3">
        <v>602</v>
      </c>
      <c r="C4" s="4" t="s">
        <v>10</v>
      </c>
      <c r="D4" s="5" t="s">
        <v>13</v>
      </c>
      <c r="E4" s="6" t="s">
        <v>14</v>
      </c>
      <c r="F4" s="4" t="s">
        <v>9</v>
      </c>
      <c r="G4" s="7">
        <v>44561</v>
      </c>
      <c r="H4" s="5" t="s">
        <v>83</v>
      </c>
      <c r="I4" s="15" t="s">
        <v>79</v>
      </c>
      <c r="J4" s="1"/>
      <c r="K4" s="1"/>
      <c r="L4" s="1"/>
      <c r="M4" s="1"/>
      <c r="N4" s="1"/>
    </row>
    <row r="5" spans="1:14" s="13" customFormat="1" ht="366.75" customHeight="1" x14ac:dyDescent="0.4">
      <c r="A5" s="17">
        <v>1</v>
      </c>
      <c r="B5" s="18">
        <v>610</v>
      </c>
      <c r="C5" s="19" t="s">
        <v>8</v>
      </c>
      <c r="D5" s="20" t="s">
        <v>15</v>
      </c>
      <c r="E5" s="20" t="s">
        <v>16</v>
      </c>
      <c r="F5" s="19" t="s">
        <v>9</v>
      </c>
      <c r="G5" s="21">
        <v>44561</v>
      </c>
      <c r="H5" s="5" t="s">
        <v>84</v>
      </c>
      <c r="I5" s="15" t="s">
        <v>79</v>
      </c>
      <c r="J5" s="1"/>
      <c r="K5" s="1"/>
      <c r="L5" s="1"/>
      <c r="M5" s="1"/>
      <c r="N5" s="1"/>
    </row>
    <row r="6" spans="1:14" s="12" customFormat="1" ht="283.14999999999998" customHeight="1" x14ac:dyDescent="0.4">
      <c r="A6" s="2">
        <v>1</v>
      </c>
      <c r="B6" s="3">
        <v>620</v>
      </c>
      <c r="C6" s="4" t="s">
        <v>19</v>
      </c>
      <c r="D6" s="6" t="s">
        <v>20</v>
      </c>
      <c r="E6" s="6" t="s">
        <v>21</v>
      </c>
      <c r="F6" s="4" t="s">
        <v>22</v>
      </c>
      <c r="G6" s="7">
        <v>44560</v>
      </c>
      <c r="H6" s="5" t="s">
        <v>95</v>
      </c>
      <c r="I6" s="15" t="s">
        <v>79</v>
      </c>
      <c r="J6" s="1"/>
      <c r="K6" s="1"/>
      <c r="L6" s="1"/>
      <c r="M6" s="1"/>
      <c r="N6" s="1"/>
    </row>
    <row r="7" spans="1:14" s="13" customFormat="1" ht="225" customHeight="1" x14ac:dyDescent="0.4">
      <c r="A7" s="2">
        <v>1</v>
      </c>
      <c r="B7" s="3">
        <v>626</v>
      </c>
      <c r="C7" s="4" t="s">
        <v>23</v>
      </c>
      <c r="D7" s="6" t="s">
        <v>24</v>
      </c>
      <c r="E7" s="6" t="s">
        <v>25</v>
      </c>
      <c r="F7" s="4" t="s">
        <v>26</v>
      </c>
      <c r="G7" s="7">
        <v>44605</v>
      </c>
      <c r="H7" s="14" t="s">
        <v>85</v>
      </c>
      <c r="I7" s="16" t="s">
        <v>81</v>
      </c>
      <c r="J7" s="1"/>
      <c r="K7" s="1"/>
      <c r="L7" s="1"/>
      <c r="M7" s="1"/>
      <c r="N7" s="1"/>
    </row>
    <row r="8" spans="1:14" s="12" customFormat="1" ht="277.5" x14ac:dyDescent="0.4">
      <c r="A8" s="2">
        <v>1</v>
      </c>
      <c r="B8" s="3">
        <v>630</v>
      </c>
      <c r="C8" s="4" t="s">
        <v>27</v>
      </c>
      <c r="D8" s="5" t="s">
        <v>28</v>
      </c>
      <c r="E8" s="6" t="s">
        <v>29</v>
      </c>
      <c r="F8" s="4" t="s">
        <v>17</v>
      </c>
      <c r="G8" s="7">
        <v>44561</v>
      </c>
      <c r="H8" s="5" t="s">
        <v>86</v>
      </c>
      <c r="I8" s="15" t="s">
        <v>79</v>
      </c>
      <c r="J8" s="1"/>
      <c r="K8" s="1"/>
      <c r="L8" s="1"/>
      <c r="M8" s="1"/>
      <c r="N8" s="1"/>
    </row>
    <row r="9" spans="1:14" s="12" customFormat="1" ht="182.25" customHeight="1" x14ac:dyDescent="0.4">
      <c r="A9" s="2">
        <v>1</v>
      </c>
      <c r="B9" s="3">
        <v>657</v>
      </c>
      <c r="C9" s="4" t="s">
        <v>30</v>
      </c>
      <c r="D9" s="6" t="s">
        <v>31</v>
      </c>
      <c r="E9" s="6" t="s">
        <v>32</v>
      </c>
      <c r="F9" s="4" t="s">
        <v>7</v>
      </c>
      <c r="G9" s="7">
        <v>44742</v>
      </c>
      <c r="H9" s="5" t="s">
        <v>87</v>
      </c>
      <c r="I9" s="15" t="s">
        <v>79</v>
      </c>
      <c r="J9" s="1"/>
      <c r="K9" s="1"/>
      <c r="L9" s="1"/>
      <c r="M9" s="1"/>
      <c r="N9" s="1"/>
    </row>
    <row r="10" spans="1:14" s="12" customFormat="1" ht="191.25" customHeight="1" x14ac:dyDescent="0.4">
      <c r="A10" s="2">
        <v>1</v>
      </c>
      <c r="B10" s="3">
        <v>663</v>
      </c>
      <c r="C10" s="4" t="s">
        <v>30</v>
      </c>
      <c r="D10" s="6" t="s">
        <v>33</v>
      </c>
      <c r="E10" s="6" t="s">
        <v>34</v>
      </c>
      <c r="F10" s="4" t="s">
        <v>7</v>
      </c>
      <c r="G10" s="7">
        <v>44561</v>
      </c>
      <c r="H10" s="5" t="s">
        <v>88</v>
      </c>
      <c r="I10" s="15" t="s">
        <v>79</v>
      </c>
      <c r="J10" s="1"/>
      <c r="K10" s="1"/>
      <c r="L10" s="1"/>
      <c r="M10" s="1"/>
      <c r="N10" s="1"/>
    </row>
    <row r="11" spans="1:14" s="12" customFormat="1" ht="248.25" customHeight="1" x14ac:dyDescent="0.4">
      <c r="A11" s="2">
        <v>1</v>
      </c>
      <c r="B11" s="3">
        <v>665</v>
      </c>
      <c r="C11" s="4" t="s">
        <v>30</v>
      </c>
      <c r="D11" s="6" t="s">
        <v>35</v>
      </c>
      <c r="E11" s="6" t="s">
        <v>36</v>
      </c>
      <c r="F11" s="4" t="s">
        <v>7</v>
      </c>
      <c r="G11" s="7">
        <v>44651</v>
      </c>
      <c r="H11" s="14" t="s">
        <v>96</v>
      </c>
      <c r="I11" s="15" t="s">
        <v>79</v>
      </c>
      <c r="J11" s="1"/>
      <c r="K11" s="1"/>
      <c r="L11" s="1"/>
      <c r="M11" s="1"/>
      <c r="N11" s="1"/>
    </row>
    <row r="12" spans="1:14" s="13" customFormat="1" ht="182.25" customHeight="1" x14ac:dyDescent="0.4">
      <c r="A12" s="2">
        <v>1</v>
      </c>
      <c r="B12" s="3">
        <v>670</v>
      </c>
      <c r="C12" s="4" t="s">
        <v>38</v>
      </c>
      <c r="D12" s="6" t="s">
        <v>39</v>
      </c>
      <c r="E12" s="6" t="s">
        <v>40</v>
      </c>
      <c r="F12" s="4" t="s">
        <v>18</v>
      </c>
      <c r="G12" s="7">
        <v>44552</v>
      </c>
      <c r="H12" s="22" t="s">
        <v>98</v>
      </c>
      <c r="I12" s="15" t="s">
        <v>79</v>
      </c>
      <c r="J12" s="1"/>
      <c r="K12" s="1"/>
      <c r="L12" s="1"/>
      <c r="M12" s="1"/>
      <c r="N12" s="1"/>
    </row>
    <row r="13" spans="1:14" s="12" customFormat="1" ht="126.75" customHeight="1" x14ac:dyDescent="0.4">
      <c r="A13" s="2">
        <v>1</v>
      </c>
      <c r="B13" s="3">
        <v>677</v>
      </c>
      <c r="C13" s="4" t="s">
        <v>41</v>
      </c>
      <c r="D13" s="6" t="s">
        <v>42</v>
      </c>
      <c r="E13" s="6" t="s">
        <v>43</v>
      </c>
      <c r="F13" s="4" t="s">
        <v>22</v>
      </c>
      <c r="G13" s="7">
        <v>44561</v>
      </c>
      <c r="H13" s="5" t="s">
        <v>99</v>
      </c>
      <c r="I13" s="15" t="s">
        <v>79</v>
      </c>
      <c r="J13" s="1"/>
      <c r="K13" s="1"/>
      <c r="L13" s="1"/>
      <c r="M13" s="1"/>
      <c r="N13" s="1"/>
    </row>
    <row r="14" spans="1:14" s="13" customFormat="1" ht="355.5" customHeight="1" x14ac:dyDescent="0.4">
      <c r="A14" s="2">
        <v>1</v>
      </c>
      <c r="B14" s="3">
        <v>718</v>
      </c>
      <c r="C14" s="4" t="s">
        <v>44</v>
      </c>
      <c r="D14" s="6" t="s">
        <v>45</v>
      </c>
      <c r="E14" s="6" t="s">
        <v>46</v>
      </c>
      <c r="F14" s="4" t="s">
        <v>18</v>
      </c>
      <c r="G14" s="7">
        <v>44561</v>
      </c>
      <c r="H14" s="14" t="s">
        <v>97</v>
      </c>
      <c r="I14" s="15" t="s">
        <v>79</v>
      </c>
      <c r="J14" s="1"/>
      <c r="K14" s="1"/>
      <c r="L14" s="1"/>
      <c r="M14" s="1"/>
      <c r="N14" s="1"/>
    </row>
    <row r="15" spans="1:14" s="13" customFormat="1" ht="247.5" customHeight="1" x14ac:dyDescent="0.4">
      <c r="A15" s="2">
        <v>1</v>
      </c>
      <c r="B15" s="3">
        <v>775</v>
      </c>
      <c r="C15" s="4" t="s">
        <v>47</v>
      </c>
      <c r="D15" s="5" t="s">
        <v>48</v>
      </c>
      <c r="E15" s="6" t="s">
        <v>49</v>
      </c>
      <c r="F15" s="4" t="s">
        <v>50</v>
      </c>
      <c r="G15" s="7">
        <v>44651</v>
      </c>
      <c r="H15" s="5" t="s">
        <v>89</v>
      </c>
      <c r="I15" s="15" t="s">
        <v>79</v>
      </c>
      <c r="J15" s="1"/>
      <c r="K15" s="1"/>
      <c r="L15" s="1"/>
      <c r="M15" s="1"/>
      <c r="N15" s="1"/>
    </row>
    <row r="16" spans="1:14" s="13" customFormat="1" ht="162.4" customHeight="1" x14ac:dyDescent="0.4">
      <c r="A16" s="2">
        <v>1</v>
      </c>
      <c r="B16" s="3">
        <v>778</v>
      </c>
      <c r="C16" s="4" t="s">
        <v>47</v>
      </c>
      <c r="D16" s="5" t="s">
        <v>51</v>
      </c>
      <c r="E16" s="6" t="s">
        <v>52</v>
      </c>
      <c r="F16" s="4" t="s">
        <v>37</v>
      </c>
      <c r="G16" s="7">
        <v>44620</v>
      </c>
      <c r="H16" s="5" t="s">
        <v>89</v>
      </c>
      <c r="I16" s="15" t="s">
        <v>79</v>
      </c>
      <c r="J16" s="1"/>
      <c r="K16" s="1"/>
      <c r="L16" s="1"/>
      <c r="M16" s="1"/>
      <c r="N16" s="1"/>
    </row>
    <row r="17" spans="1:14" s="13" customFormat="1" ht="235.9" x14ac:dyDescent="0.4">
      <c r="A17" s="2">
        <v>1</v>
      </c>
      <c r="B17" s="3">
        <v>780</v>
      </c>
      <c r="C17" s="4" t="s">
        <v>47</v>
      </c>
      <c r="D17" s="5" t="s">
        <v>53</v>
      </c>
      <c r="E17" s="6" t="s">
        <v>54</v>
      </c>
      <c r="F17" s="4" t="s">
        <v>9</v>
      </c>
      <c r="G17" s="7">
        <v>44620</v>
      </c>
      <c r="H17" s="5" t="s">
        <v>89</v>
      </c>
      <c r="I17" s="15" t="s">
        <v>79</v>
      </c>
      <c r="J17" s="1"/>
      <c r="K17" s="1"/>
      <c r="L17" s="1"/>
      <c r="M17" s="1"/>
      <c r="N17" s="1"/>
    </row>
    <row r="18" spans="1:14" s="13" customFormat="1" ht="263.64999999999998" x14ac:dyDescent="0.4">
      <c r="A18" s="2">
        <v>1</v>
      </c>
      <c r="B18" s="3">
        <v>784</v>
      </c>
      <c r="C18" s="4" t="s">
        <v>47</v>
      </c>
      <c r="D18" s="5" t="s">
        <v>55</v>
      </c>
      <c r="E18" s="6" t="s">
        <v>56</v>
      </c>
      <c r="F18" s="4" t="s">
        <v>57</v>
      </c>
      <c r="G18" s="7">
        <v>44627</v>
      </c>
      <c r="H18" s="5" t="s">
        <v>89</v>
      </c>
      <c r="I18" s="15" t="s">
        <v>79</v>
      </c>
      <c r="J18" s="1"/>
      <c r="K18" s="1"/>
      <c r="L18" s="1"/>
      <c r="M18" s="1"/>
      <c r="N18" s="1"/>
    </row>
    <row r="19" spans="1:14" s="13" customFormat="1" ht="275.25" customHeight="1" x14ac:dyDescent="0.4">
      <c r="A19" s="2">
        <v>1</v>
      </c>
      <c r="B19" s="3">
        <v>789</v>
      </c>
      <c r="C19" s="4" t="s">
        <v>47</v>
      </c>
      <c r="D19" s="5" t="s">
        <v>58</v>
      </c>
      <c r="E19" s="6" t="s">
        <v>59</v>
      </c>
      <c r="F19" s="4" t="s">
        <v>26</v>
      </c>
      <c r="G19" s="7">
        <v>44620</v>
      </c>
      <c r="H19" s="5" t="s">
        <v>90</v>
      </c>
      <c r="I19" s="15" t="s">
        <v>79</v>
      </c>
      <c r="J19" s="1"/>
      <c r="K19" s="1"/>
      <c r="L19" s="1"/>
      <c r="M19" s="1"/>
      <c r="N19" s="1"/>
    </row>
    <row r="20" spans="1:14" s="13" customFormat="1" ht="327" customHeight="1" x14ac:dyDescent="0.4">
      <c r="A20" s="2">
        <v>1</v>
      </c>
      <c r="B20" s="3">
        <v>791</v>
      </c>
      <c r="C20" s="4" t="s">
        <v>47</v>
      </c>
      <c r="D20" s="5" t="s">
        <v>61</v>
      </c>
      <c r="E20" s="6" t="s">
        <v>62</v>
      </c>
      <c r="F20" s="4" t="s">
        <v>60</v>
      </c>
      <c r="G20" s="7">
        <v>44620</v>
      </c>
      <c r="H20" s="5" t="s">
        <v>91</v>
      </c>
      <c r="I20" s="15" t="s">
        <v>80</v>
      </c>
      <c r="J20" s="1"/>
      <c r="K20" s="1"/>
      <c r="L20" s="1"/>
      <c r="M20" s="1"/>
      <c r="N20" s="1"/>
    </row>
    <row r="21" spans="1:14" s="13" customFormat="1" ht="309.75" customHeight="1" x14ac:dyDescent="0.4">
      <c r="A21" s="2">
        <v>1</v>
      </c>
      <c r="B21" s="3">
        <v>793</v>
      </c>
      <c r="C21" s="4" t="s">
        <v>47</v>
      </c>
      <c r="D21" s="5" t="s">
        <v>63</v>
      </c>
      <c r="E21" s="6" t="s">
        <v>54</v>
      </c>
      <c r="F21" s="4" t="s">
        <v>64</v>
      </c>
      <c r="G21" s="7">
        <v>44620</v>
      </c>
      <c r="H21" s="5" t="s">
        <v>91</v>
      </c>
      <c r="I21" s="15" t="s">
        <v>80</v>
      </c>
      <c r="J21" s="1"/>
      <c r="K21" s="1"/>
      <c r="L21" s="1"/>
      <c r="M21" s="1"/>
      <c r="N21" s="1"/>
    </row>
    <row r="22" spans="1:14" s="13" customFormat="1" ht="274.5" customHeight="1" x14ac:dyDescent="0.4">
      <c r="A22" s="2">
        <v>1</v>
      </c>
      <c r="B22" s="3">
        <v>794</v>
      </c>
      <c r="C22" s="4" t="s">
        <v>47</v>
      </c>
      <c r="D22" s="5" t="s">
        <v>65</v>
      </c>
      <c r="E22" s="6" t="s">
        <v>54</v>
      </c>
      <c r="F22" s="4" t="s">
        <v>18</v>
      </c>
      <c r="G22" s="7">
        <v>44620</v>
      </c>
      <c r="H22" s="5" t="s">
        <v>91</v>
      </c>
      <c r="I22" s="15" t="s">
        <v>80</v>
      </c>
      <c r="J22" s="1"/>
      <c r="K22" s="1"/>
      <c r="L22" s="1"/>
      <c r="M22" s="1"/>
      <c r="N22" s="1"/>
    </row>
    <row r="23" spans="1:14" s="13" customFormat="1" ht="270" customHeight="1" x14ac:dyDescent="0.4">
      <c r="A23" s="2">
        <v>1</v>
      </c>
      <c r="B23" s="3">
        <v>796</v>
      </c>
      <c r="C23" s="4" t="s">
        <v>47</v>
      </c>
      <c r="D23" s="5" t="s">
        <v>66</v>
      </c>
      <c r="E23" s="6" t="s">
        <v>67</v>
      </c>
      <c r="F23" s="4" t="s">
        <v>17</v>
      </c>
      <c r="G23" s="7">
        <v>44742</v>
      </c>
      <c r="H23" s="5" t="s">
        <v>91</v>
      </c>
      <c r="I23" s="15" t="s">
        <v>80</v>
      </c>
      <c r="J23" s="1"/>
      <c r="K23" s="1"/>
      <c r="L23" s="1"/>
      <c r="M23" s="1"/>
      <c r="N23" s="1"/>
    </row>
    <row r="24" spans="1:14" s="13" customFormat="1" ht="325.5" customHeight="1" x14ac:dyDescent="0.4">
      <c r="A24" s="2">
        <v>1</v>
      </c>
      <c r="B24" s="3">
        <v>801</v>
      </c>
      <c r="C24" s="4" t="s">
        <v>47</v>
      </c>
      <c r="D24" s="5" t="s">
        <v>68</v>
      </c>
      <c r="E24" s="6" t="s">
        <v>69</v>
      </c>
      <c r="F24" s="4" t="s">
        <v>70</v>
      </c>
      <c r="G24" s="7">
        <v>44620</v>
      </c>
      <c r="H24" s="5" t="s">
        <v>92</v>
      </c>
      <c r="I24" s="15" t="s">
        <v>80</v>
      </c>
      <c r="J24" s="1"/>
      <c r="K24" s="1"/>
      <c r="L24" s="1"/>
      <c r="M24" s="1"/>
      <c r="N24" s="1"/>
    </row>
    <row r="25" spans="1:14" s="13" customFormat="1" ht="199.15" customHeight="1" x14ac:dyDescent="0.4">
      <c r="A25" s="2">
        <v>1</v>
      </c>
      <c r="B25" s="3">
        <v>803</v>
      </c>
      <c r="C25" s="4" t="s">
        <v>71</v>
      </c>
      <c r="D25" s="5" t="s">
        <v>72</v>
      </c>
      <c r="E25" s="6" t="s">
        <v>73</v>
      </c>
      <c r="F25" s="4" t="s">
        <v>37</v>
      </c>
      <c r="G25" s="7">
        <v>44620</v>
      </c>
      <c r="H25" s="5" t="s">
        <v>89</v>
      </c>
      <c r="I25" s="15" t="s">
        <v>79</v>
      </c>
      <c r="J25" s="1"/>
      <c r="K25" s="1"/>
      <c r="L25" s="1"/>
      <c r="M25" s="1"/>
      <c r="N25" s="1"/>
    </row>
    <row r="26" spans="1:14" s="13" customFormat="1" ht="277.14999999999998" customHeight="1" x14ac:dyDescent="0.4">
      <c r="A26" s="2">
        <v>1</v>
      </c>
      <c r="B26" s="3">
        <v>817</v>
      </c>
      <c r="C26" s="4" t="s">
        <v>47</v>
      </c>
      <c r="D26" s="5" t="s">
        <v>74</v>
      </c>
      <c r="E26" s="6" t="s">
        <v>54</v>
      </c>
      <c r="F26" s="4" t="s">
        <v>75</v>
      </c>
      <c r="G26" s="7">
        <v>44620</v>
      </c>
      <c r="H26" s="5" t="s">
        <v>91</v>
      </c>
      <c r="I26" s="15" t="s">
        <v>80</v>
      </c>
      <c r="J26" s="1"/>
      <c r="K26" s="1"/>
      <c r="L26" s="1"/>
      <c r="M26" s="1"/>
      <c r="N26" s="1"/>
    </row>
    <row r="27" spans="1:14" s="13" customFormat="1" ht="222" x14ac:dyDescent="0.4">
      <c r="A27" s="2">
        <v>1</v>
      </c>
      <c r="B27" s="3">
        <v>793</v>
      </c>
      <c r="C27" s="4" t="s">
        <v>47</v>
      </c>
      <c r="D27" s="5" t="s">
        <v>63</v>
      </c>
      <c r="E27" s="6" t="s">
        <v>54</v>
      </c>
      <c r="F27" s="4" t="s">
        <v>76</v>
      </c>
      <c r="G27" s="7">
        <v>44620</v>
      </c>
      <c r="H27" s="5" t="s">
        <v>93</v>
      </c>
      <c r="I27" s="15" t="s">
        <v>79</v>
      </c>
      <c r="J27" s="1"/>
      <c r="K27" s="1"/>
      <c r="L27" s="1"/>
      <c r="M27" s="1"/>
      <c r="N27" s="1"/>
    </row>
  </sheetData>
  <sheetProtection algorithmName="SHA-512" hashValue="J1Tq9kNXKeFqg2rAHUKY/jwXHv2NeHzvIzkfRVy73ai7PiQcfii4XXuivIG/G2v6HWeQuGgG29SNuCGXK6UaRQ==" saltValue="8TURsfMUQ/KAV7oGD6Fdkg==" spinCount="100000" sheet="1" objects="1" scenarios="1" formatCells="0" formatColumns="0" sort="0" autoFilter="0" pivotTables="0"/>
  <autoFilter ref="A2:I27" xr:uid="{3CBC8B4E-F003-4307-8878-894EB572BE2A}"/>
  <mergeCells count="1">
    <mergeCell ref="A1:I1"/>
  </mergeCells>
  <conditionalFormatting sqref="I3:I27">
    <cfRule type="containsText" dxfId="2" priority="1" operator="containsText" text="SE EVALUARA EN EL PRÓXIMO SEGUIMIENTO">
      <formula>NOT(ISERROR(SEARCH("SE EVALUARA EN EL PRÓXIMO SEGUIMIENTO",I3)))</formula>
    </cfRule>
    <cfRule type="containsText" dxfId="1" priority="2" operator="containsText" text="INEFICAZ">
      <formula>NOT(ISERROR(SEARCH("INEFICAZ",I3)))</formula>
    </cfRule>
    <cfRule type="containsText" dxfId="0" priority="3" operator="containsText" text="EFICAZ">
      <formula>NOT(ISERROR(SEARCH("EFICAZ",I3)))</formula>
    </cfRule>
  </conditionalFormatting>
  <printOptions horizontalCentered="1"/>
  <pageMargins left="0.19685039370078741" right="0.19685039370078741" top="0.39370078740157483" bottom="0.19685039370078741" header="0.31496062992125984" footer="0.31496062992125984"/>
  <pageSetup paperSize="3" scale="70" fitToHeight="12"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BF2D89D-6822-4061-A8A9-4CB084280CA0}">
          <x14:formula1>
            <xm:f>Hoja1!$A$2:$A$4</xm:f>
          </x14:formula1>
          <xm:sqref>I3:I27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EAABA-AA6A-49D2-A196-8BDD2630A184}">
  <dimension ref="A2:A4"/>
  <sheetViews>
    <sheetView workbookViewId="0">
      <selection activeCell="E11" sqref="D11:E12"/>
    </sheetView>
  </sheetViews>
  <sheetFormatPr baseColWidth="10" defaultRowHeight="14.25" x14ac:dyDescent="0.45"/>
  <cols>
    <col min="1" max="1" width="40.3984375" bestFit="1" customWidth="1"/>
  </cols>
  <sheetData>
    <row r="2" spans="1:1" x14ac:dyDescent="0.45">
      <c r="A2" t="s">
        <v>79</v>
      </c>
    </row>
    <row r="3" spans="1:1" x14ac:dyDescent="0.45">
      <c r="A3" t="s">
        <v>80</v>
      </c>
    </row>
    <row r="4" spans="1:1" x14ac:dyDescent="0.45">
      <c r="A4"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PM_INTERNOS_REVISIÓN</vt:lpstr>
      <vt:lpstr>Hoja1</vt:lpstr>
      <vt:lpstr>PM_INTERNOS_REVISIÓN!Títulos_a_imprimir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2022-12-18T21:16:07Z</cp:lastPrinted>
  <dcterms:created xsi:type="dcterms:W3CDTF">2022-11-21T23:56:32Z</dcterms:created>
  <dcterms:modified xsi:type="dcterms:W3CDTF">2022-12-19T13:28:10Z</dcterms:modified>
</cp:coreProperties>
</file>