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marquez\Downloads\16 al 20-mar\PQRS final\"/>
    </mc:Choice>
  </mc:AlternateContent>
  <xr:revisionPtr revIDLastSave="0" documentId="13_ncr:1_{B3957EB3-5AD1-4ECC-BA17-02F8F1677E6F}" xr6:coauthVersionLast="47" xr6:coauthVersionMax="47" xr10:uidLastSave="{00000000-0000-0000-0000-000000000000}"/>
  <bookViews>
    <workbookView xWindow="-120" yWindow="-120" windowWidth="20730" windowHeight="11040" xr2:uid="{43A019B5-C62A-4006-8D0D-861DA4CE57CE}"/>
  </bookViews>
  <sheets>
    <sheet name="SEGUIMIENTO_PMI" sheetId="1" r:id="rId1"/>
    <sheet name="Parámetros" sheetId="2" state="hidden" r:id="rId2"/>
  </sheets>
  <definedNames>
    <definedName name="_xlnm._FilterDatabase" localSheetId="0" hidden="1">SEGUIMIENTO_PMI!$A$2:$L$10</definedName>
    <definedName name="_xlnm.Print_Titles" localSheetId="0">SEGUIMIENTO_PMI!$2:$2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<sst xmlns="http://schemas.openxmlformats.org/spreadsheetml/2006/main" count="83" uniqueCount="49">
  <si>
    <t>Avance (%)</t>
  </si>
  <si>
    <t>Id Oportunidad de mejora</t>
  </si>
  <si>
    <t>Fuente de Identificación</t>
  </si>
  <si>
    <t>Descripción</t>
  </si>
  <si>
    <t>Acción</t>
  </si>
  <si>
    <t>Proceso responsable</t>
  </si>
  <si>
    <t>Fecha límite de ejecución</t>
  </si>
  <si>
    <t>Eficiente</t>
  </si>
  <si>
    <t>Adecuada</t>
  </si>
  <si>
    <t xml:space="preserve">Calificación del  presente seguimiento </t>
  </si>
  <si>
    <t>INFORME SEGUIMIENTO A LA ATENCION DE PQRS PRIMER SEMESTRE 2021 PAA 2021</t>
  </si>
  <si>
    <t xml:space="preserve">Se observó el incumplimiento de la política de operación 5 del procedimiento de AC-PR-02 versión 6.
</t>
  </si>
  <si>
    <t>ATENCION A LA CIUDADANIA</t>
  </si>
  <si>
    <t>N/A</t>
  </si>
  <si>
    <t>VENCIDA</t>
  </si>
  <si>
    <t>INFORME SEGUIMIENTO A LA ATENCION DE PQRS SEGUNDO SEMESTRE 2021 PAA 2022</t>
  </si>
  <si>
    <t xml:space="preserve">H-01-AC-2022 Ausencia de evidencias de publicación de respuestas a peticiones anónimas
No se encontró evidencia de la publicación en la página web institucional de la respuesta a cuatro (4) peticiones anónimas (3725372021, 3487402021, 3615452021 y 3814772021) en cumplimiento de la política de operación N°3 del procedimiento AC-PR-2 Gestión de las peticiones, quejas, reclamos y sugerencias de la ciudadanía  que dispone Cuando se desconozca la información de notificación de la destinataria (o) o se trate de una petición anónima que no cuente con dirección física o electrónica para notificación, la dependencia y/o área a cargo de la respuesta deberá verificar que se publique tanto en la página web de la SDMujer (sección Notificación por Aviso), 
</t>
  </si>
  <si>
    <t>Solicitar un espacio de capacitación a las áreas involucradas en la atención de PQRS sobre los aspectos definidos en el Procedimiento gestión de las peticiones, quejas, reclamos y sugerencias de la ciudadanía V7 y en el Manual de atención a la ciudadanía V7</t>
  </si>
  <si>
    <t>PREVENCION Y ATENCION A MUJERES VICTIMAS DE VIOLENCIAS</t>
  </si>
  <si>
    <t>CERRADA</t>
  </si>
  <si>
    <t xml:space="preserve">O-08-AC-2022 Cumplimiento plan de mejoramiento criterios accesibilidad.
</t>
  </si>
  <si>
    <t>Reforzar los conocimientos relacionados con el procedimiento AC-PR-2, solicitando una capacitación con el proceso de Atención a la ciudadanía, y establecer un seguimiento interno en el equipo de trabajo de la Oficina de Control Interno Disciplinario, a las quejas allegadas a la oficina verificando que se publique oportunamente las respuestas a las peticiones anónimas en la página web institucional.</t>
  </si>
  <si>
    <t>GESTIÓN DISCIPLINARIA</t>
  </si>
  <si>
    <t>CERRADA CON OBSERVACIÓN Y/O RECOMENDACIÓN</t>
  </si>
  <si>
    <t>INFORME DE SEGUIMIENTO ATENCIÓN DE PETICIONES, QUEJAS, SUGERENCIAS Y RECLAMOS PAA - 2022</t>
  </si>
  <si>
    <t xml:space="preserve">H-03-AC-2022 Inoportunidad en el registro de peticiones en el Sistema Bogotá te escucha.
</t>
  </si>
  <si>
    <t>Capacitar a los enlaces de las dependencias frente a los tiempos establecidos en el Procedimiento AC-PR-02 para el registro oportuno de las PQRS.</t>
  </si>
  <si>
    <t xml:space="preserve">H-04-AC-2022 Inoportunidad en la remisión de las peticiones que ingresan por el buzón de sugerencias.
</t>
  </si>
  <si>
    <t>Capacitar a los enlaces de las dependencias frente a los tiempos establecidos en el Procedimiento AC-PR-02 para el envío oportuno al proceso de Atención a la Ciudadanía de las PQRS que ingresan a la a través de los buzones de sugerencias.</t>
  </si>
  <si>
    <t xml:space="preserve">O-05-AC-2022 Diferencias entre la base de datos de peticiones verbales y las cifras contenidas en los informes de seguimiento a la gestión de las PQRS.
</t>
  </si>
  <si>
    <t>Utilizar para la elaboración de los informes como única fuente de información las cifras de atenciones (telefónicas y presenciales) registradas en el aplicativo Simisional.</t>
  </si>
  <si>
    <t>Realizar el seguimiento al plan de trabajo de accesibilidad respecto de las actividades que quedaron pendientes en la vigencia 2021 para su cumplimiento.</t>
  </si>
  <si>
    <t>Crear en la página web de la Entidad la sección de notificación por aviso, para la publicación de las respuestas a derechos de petición que no hayan podido ser entregadas a las/los peticionarias/os. Así mismo, solicitar el cambio en la página web de la sección de “comunicaciones anónimas” para que esta quede ubicada en un lugar de fácil acceso en la ventana de “Atención y Servicios a la Ciudadanía”.</t>
  </si>
  <si>
    <t>Parámetros Seguimiento PMI</t>
  </si>
  <si>
    <t>Adecuado
(Eficaz)</t>
  </si>
  <si>
    <t>Calificación Seguimiento</t>
  </si>
  <si>
    <t>Ineficiente</t>
  </si>
  <si>
    <t>Inadecuada</t>
  </si>
  <si>
    <t>CERRADA - REQUIERE REFORMULACIÓN</t>
  </si>
  <si>
    <t>ABIERTA</t>
  </si>
  <si>
    <t>Seguimiento y Evaluación OCI
con corte 28 de febrero 2023</t>
  </si>
  <si>
    <t>Anexo 1. Seguimiento Planes de Mejoramiento Interno Informes de seguimiento PQRS</t>
  </si>
  <si>
    <t xml:space="preserve">Informe de Seguimiento a la Atención de Peticiones, Quejas, Sugerencias y Reclamos del Segundo Semestre de 2021
Hallazgo No 01 Ausencia de evidencias de publicación de respuestas a peticiones anónimas
Condición:
No se encontró evidencia de la publicación en la página web institucional de la respuesta a cuatro (4) peticiones anónimas ((...), 3487402021) en cumplimiento de la política de operación N°3 del procedimiento AC-PR-2 Gestión de las peticiones, quejas, reclamos y sugerencias de la ciudadanía que dispone. Cuando se desconozca la información de notificación de la destinataria (o) o se trate de una petición anónima que no cuente con dirección física o electrónica para notificación, la dependencia y/o área a cargo de la respuesta deberá verificar que se publique tanto en la página web de la SDMujer (sección Notificación por Aviso),.
Informe Seguimiento a la atención de peticiones, quejas, reclamos y sugerencias  Primer Semestre de 2022
Hallazgo No. 01 Desatención de los lineamientos establecidos en cuanto a la publicación de respuestas a peticiones anónimas
Condición: Se evidenció que tres (3) peticiones anónimas (radicado Bogotá te Escucha 1887672022, 82132022, 257592022) se publicaron en la página web institucional en la opción de Comunicaciones Anónimas, contraviniendo la política de operación N°3 del procedimiento AC-PR-2 Gestión de las peticiones, quejas, reclamos, sugerencias y denuncias de la ciudadanía que al respecto establece "Cuando se desconozca la información de notificación de la(el) destinataria(o), que no haya podido ser entregada la respuesta física por correo certificado o se trate de una petición anónima que no cuente con dirección física o electrónica para notificación, la dependencia y/o área a cargo de la respuesta deberá solicitar a la dependencia de Gestión Documental la publicación de la misma tanto en la página web de la SDMujer (sección Notificación por Aviso)" (subrayado fuera de texto)
</t>
  </si>
  <si>
    <r>
      <t xml:space="preserve">De conformidad con la verificación efectuada al aplicativo LUCHA , el proceso aporto (registro 17/02/2023) como evidencia: 
1. Acta de reunión interna de la Subsecretaría de Gestión Corporativa - Atención a la Ciudadanía del día 23/11/2022, cuyo objetivo fue </t>
    </r>
    <r>
      <rPr>
        <i/>
        <sz val="11"/>
        <color rgb="FF000000"/>
        <rFont val="Times New Roman"/>
        <family val="1"/>
      </rPr>
      <t>"Revisar los lineamientos frente a los tiempos para la publicación de informes de las PQRS y fuentes de información con la persona responsable de su elaboración."</t>
    </r>
    <r>
      <rPr>
        <sz val="11"/>
        <color indexed="8"/>
        <rFont val="Times New Roman"/>
        <family val="1"/>
      </rPr>
      <t xml:space="preserve">
 2. Listado de asistencia anexo al acta 
En  virtud de lo anterior se da cierre a la acción calificándola como eficiente ya que se ejecuto dentro del tiempo programado y adecuada pues la acción es coherente con la situación identificada. </t>
    </r>
  </si>
  <si>
    <t xml:space="preserve">De conformidad con la verificación efectuada al aplicativo LUCHA , el proceso aporto (registro 17/02/2023) como evidencia: 
1. Presentación  en Power Point "Gestión PQRS Bogotá te escucha Taller práctico Atención a la Ciudadanía. 
2. Pantallazos de la grabación de la capacitación realizada el 28/11/2022 
 3. Listado de asistencia a la capacitación de diferentes dependencias emitido por el aplicativo TEAMS 
En  virtud de lo anterior se da cierre a la acción calificándola como eficiente ya que se ejecuto dentro del tiempo programado y adecuada pues la acción es coherente con la situación identificada. </t>
  </si>
  <si>
    <t xml:space="preserve">En verificación del aplicativo LUCHA con corte al  03 de marzo de 2023, se observó que la descripción de la acción fue modificada y se amplio el plazo de ejecución de la acción hasta el mes de diciembre de la presente vigencia, de acuerdo a la solicitud efectuada por el proceso de Atención a la Ciudanía según radicado N° 3-2023-001626 del 24 de febrero 2023.
Por lo anterior, se recomienda al proceso realizar el cargue de información correspondiente que permita validar el seguimiento que el proceso esta efectuando al plan de trabajo de accesibilidad y se califica la acción como abierta en virtud de la ampliación del tiempo de ejecución. </t>
  </si>
  <si>
    <t>En verificación del aplicativo LUCHA con corte al 03 de marzo de 2023, se observó que la descripción de la acción fue modificada de acuerdo a la solicitud efectuada por el proceso de Atención a la Ciudanía según radicado N° 3-2023-001626 del 24 de febrero 2023.  Frente a lo cual fue aportado correo electrónico del 17 de agosto de 2022 en el que se solicita la eliminación de la sección de Comunicaciones Anónimas para que la información contenida en este se deje en la sección de Notificación por Aviso creada en la página web de la Entidad y que adicionalmente se adicione al link de transparencia y acceso a la información. Adicionalmente fue aportado pantallazo de la página web en el que se evidencia la creación de la sección "Notificación por Aviso". 
En virtud de lo anterior, se da cierre a la acción calificándola como ineficiente pues se desarrolló por fuera del tiempo programado y adecuada ya que la acción es consecuente con la situación identificada.</t>
  </si>
  <si>
    <t xml:space="preserve">De conformidad con la verificación efectuada al aplicativo LUCHA con corte al 03 de marzo de 2023 como evidencia acta de reunión del 02/05/2022 entre la Dirección de Eliminación de Violencias contra las Mujeres, la Subsecretaría de Gestión Corporativa y la Dirección Administrativa y Financiera cuyo objetivo fue acordar propuestas de mejora frente a algunas dificultades evidenciadas en la radicación, asignación y trámite  de requerimientos en las plataformas Orfeo y Bogotá Te Escucha, así como con el cierre y publicación de algunas respuestas, con lo cual, ejecutó la  acción de acuerdo con su definición y formulación. 
Asimismo fue aportada acta de reunión del 13 de mayo de 2022 en la cual se hizo sensibilización en relación con la gestión de peticiones en la Entidad abordando temas como: canales de atención, tipologías de las PQRS, tiempos de respuesta, criterios de la respuesta, ciclo de la gestión de las PQRS; en cuanto al manual de atención a la ciudadanía se hizo referencia únicamente en los canales de atención disponibles. Adicionalmente se hizo sensibilización en temas de gestión documental.
En  virtud de lo anterior se de cierre a la acción calificándola como eficiente ya que se ejecuto dentro del tiempo programado y adecuada pues la acción es coherente con la situación identificada. </t>
  </si>
  <si>
    <t xml:space="preserve">De conformidad con la verificación efectuada en el aplicativo LUCHA con corte al 03 de marzo 2022, se evidenció que el proceso aporto los siguientes documentos: 
1. 21/07/202: Acta de reunión del 24/05/2022 cuyo objetivo fue "Seguimiento Interno a la Recepción y Trámite de las Peticiones, Quejas, Reclamos, Sugerencias y Denuncias Ciudadanas allegadas a la Oficina de Control Disciplinario Interno, en especial las quejas anónimas, según el procedimiento AC-PR-2.
2. 28/09/2022: Matriz de seguimiento interno de las quejas anónimas periodo enero a septiembre de 2022, así como pantallazos de las evidencias de las publicaciones de SDQS (recibo, acuso, traslados por competencia, publicaciones cartelera y pagina web).
3. 28/12/2022: Capacitación realizada por el P. Atención a la Ciudadanía, en la cual se impartieron lineamientos en relación con la actualización del procedimiento AC-PR-2 Versión 9, y se realizó seguimiento a las quejas asignadas en relación con la publicación en la pagina web, para lo cual aportó 
* Acta de reunión del 29/11/2022 "Seguimiento Interno a la Recepción y Trámite de las Peticiones, Quejas, Reclamos, Sugerencias y Denuncias Ciudadanas recepcionadas en la Oficina de Control Disciplinario Interno, en especial las quejas anónimas, según el procedimiento AC-PR-2 Versión 9 (actualización procedimiento), con listado de asistencia de los participantes. 
* Lista de asistencia de los participantes a la Capacitación Gestión PQRS realizada por el proceso de Atención a la Ciudadanía a la Oficina de Control Disciplinario Interno el 9/11/2022, así como, evidencias de las fotos de los participantes (presencial) y presentación Power Point "Gestión PQRS Bogotá te escucha Taller práctico Atención Ciudadanía". 
* Matriz de seguimiento interno de las quejas anónimas periodo octubre a diciembre de 2022, así como pantallazos de las evidencias de las publicaciones de SDQS (recibo, acuso, traslados por competencia, publicaciones cartelera y pagina web).
Por lo anterior, se da cierre a la acción calificándola como eficiente dado que la misma se desarrollo dentro del tiempo establecido y adecuada ya que la acción es consecuente con la situación identificada (oportunidad de mejora) . Sin embargo, se recomienda presentar las evidencias que se encuentre dentro del periodo de ejecución y que correspondan desde el momento en que se establezca el Plan de Mejoramiento y no con anterioridad, como se encuentra establecido la Guía Metodológica para la Formulación de Planes de Mejoramiento PG-GU-1 Versión 1 del 9 de diciembre de 2020, en el numeral 6.3, literal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</si>
</sst>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Calibri"/>
      <family val="2"/>
    </font>
    <font>
      <b/>
      <sz val="18"/>
      <color indexed="8"/>
      <name val="Times New Roman"/>
      <family val="1"/>
    </font>
    <font>
      <b/>
      <sz val="11"/>
      <color indexed="8"/>
      <name val="Times New Roman"/>
      <family val="1"/>
    </font>
    <font>
      <sz val="11"/>
      <color indexed="8"/>
      <name val="Times New Roman"/>
      <family val="1"/>
    </font>
    <font>
      <i/>
      <sz val="11"/>
      <color rgb="FF000000"/>
      <name val="Times New Roman"/>
      <family val="1"/>
    </font>
    <font>
      <sz val="24"/>
      <color indexed="8"/>
      <name val="Calibri"/>
      <family val="2"/>
    </font>
    <font>
      <b/>
      <sz val="11"/>
      <color indexed="8"/>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rgb="FF00B050"/>
        <bgColor indexed="8"/>
      </patternFill>
    </fill>
    <fill>
      <patternFill patternType="solid">
        <fgColor rgb="FFFFFF0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pplyFill="0" applyProtection="0"/>
  </cellStyleXfs>
  <cellXfs count="50">
    <xf numFmtId="0" fontId="0" fillId="0" borderId="0" xfId="0"/>
    <xf numFmtId="0" fontId="3" fillId="0" borderId="2" xfId="0" applyFont="1" applyFill="1" applyBorder="1" applyAlignment="1" applyProtection="1">
      <alignment horizontal="justify" vertical="center" wrapText="1"/>
    </xf>
    <xf numFmtId="0" fontId="3" fillId="0" borderId="2" xfId="0"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xf numFmtId="0" fontId="5" fillId="0" borderId="0" xfId="0" applyFont="1" applyAlignment="1">
      <alignment wrapText="1"/>
    </xf>
    <xf numFmtId="0" fontId="2" fillId="0" borderId="2" xfId="0" applyFont="1" applyFill="1" applyBorder="1" applyAlignment="1" applyProtection="1">
      <alignment horizontal="center" vertical="center" wrapText="1"/>
    </xf>
    <xf numFmtId="0" fontId="3" fillId="0" borderId="2" xfId="0" applyFont="1" applyFill="1" applyBorder="1" applyAlignment="1" applyProtection="1">
      <alignment wrapText="1"/>
    </xf>
    <xf numFmtId="0" fontId="3" fillId="7" borderId="2" xfId="0" applyFont="1" applyFill="1" applyBorder="1" applyProtection="1"/>
    <xf numFmtId="0" fontId="3" fillId="0" borderId="2" xfId="0" applyFont="1" applyFill="1" applyBorder="1" applyProtection="1"/>
    <xf numFmtId="0" fontId="3" fillId="9" borderId="2" xfId="0" applyFont="1" applyFill="1" applyBorder="1" applyProtection="1"/>
    <xf numFmtId="0" fontId="3" fillId="8" borderId="2" xfId="0" applyFont="1" applyFill="1" applyBorder="1" applyProtection="1"/>
    <xf numFmtId="0" fontId="3" fillId="10" borderId="2" xfId="0" applyFont="1" applyFill="1" applyBorder="1" applyProtection="1"/>
    <xf numFmtId="0" fontId="3" fillId="4" borderId="2" xfId="0" applyFont="1" applyFill="1" applyBorder="1" applyProtection="1"/>
    <xf numFmtId="0" fontId="3" fillId="6" borderId="2" xfId="0" applyFont="1" applyFill="1" applyBorder="1" applyProtection="1"/>
    <xf numFmtId="164" fontId="3" fillId="0" borderId="2"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2" fillId="5" borderId="6"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protection locked="0" hidden="1"/>
    </xf>
    <xf numFmtId="9" fontId="3" fillId="3" borderId="8" xfId="0" applyNumberFormat="1" applyFont="1" applyFill="1" applyBorder="1" applyAlignment="1" applyProtection="1">
      <alignment horizontal="center" vertical="center"/>
    </xf>
    <xf numFmtId="0" fontId="3" fillId="5" borderId="9" xfId="0" applyFont="1" applyFill="1" applyBorder="1" applyAlignment="1">
      <alignment horizontal="center" vertical="center" wrapText="1"/>
    </xf>
    <xf numFmtId="9" fontId="3" fillId="3" borderId="10"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11" xfId="0" applyFont="1" applyFill="1" applyBorder="1" applyAlignment="1" applyProtection="1">
      <alignment horizontal="justify" vertical="center" wrapText="1"/>
    </xf>
    <xf numFmtId="164" fontId="3" fillId="0" borderId="11" xfId="0" applyNumberFormat="1" applyFont="1" applyFill="1" applyBorder="1" applyAlignment="1" applyProtection="1">
      <alignment horizontal="center" vertical="center"/>
    </xf>
    <xf numFmtId="0" fontId="3" fillId="5" borderId="12" xfId="0" applyFont="1" applyFill="1" applyBorder="1" applyAlignment="1">
      <alignment horizontal="center" vertical="center" wrapText="1"/>
    </xf>
    <xf numFmtId="9" fontId="3" fillId="3" borderId="5" xfId="0"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justify" vertical="center" wrapText="1"/>
    </xf>
    <xf numFmtId="164" fontId="3" fillId="0" borderId="6" xfId="0" applyNumberFormat="1" applyFont="1" applyFill="1" applyBorder="1" applyAlignment="1" applyProtection="1">
      <alignment horizontal="center" vertical="center"/>
    </xf>
    <xf numFmtId="0" fontId="3" fillId="5" borderId="7" xfId="0" applyFont="1" applyFill="1" applyBorder="1" applyAlignment="1">
      <alignment horizontal="center" vertical="center" wrapText="1"/>
    </xf>
    <xf numFmtId="9" fontId="3" fillId="3" borderId="6" xfId="0" applyNumberFormat="1" applyFont="1" applyFill="1" applyBorder="1" applyAlignment="1" applyProtection="1">
      <alignment horizontal="center" vertical="center"/>
    </xf>
    <xf numFmtId="0" fontId="3" fillId="5" borderId="6"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9" fontId="3" fillId="3" borderId="13" xfId="0" applyNumberFormat="1" applyFont="1" applyFill="1" applyBorder="1" applyAlignment="1" applyProtection="1">
      <alignment horizontal="center" vertical="center"/>
    </xf>
    <xf numFmtId="9" fontId="3" fillId="3" borderId="4" xfId="0" applyNumberFormat="1" applyFont="1" applyFill="1" applyBorder="1" applyAlignment="1" applyProtection="1">
      <alignment horizontal="center" vertical="center"/>
    </xf>
    <xf numFmtId="0" fontId="3" fillId="0" borderId="1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4" xfId="0" applyFont="1" applyFill="1" applyBorder="1" applyAlignment="1" applyProtection="1">
      <alignment horizontal="justify" vertical="center" wrapText="1"/>
    </xf>
    <xf numFmtId="0" fontId="3" fillId="0" borderId="4" xfId="0" applyFont="1" applyFill="1" applyBorder="1" applyAlignment="1" applyProtection="1">
      <alignment horizontal="justify" vertical="center" wrapText="1"/>
    </xf>
    <xf numFmtId="164" fontId="3" fillId="0" borderId="14"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3" fillId="5" borderId="1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6" fillId="0" borderId="1" xfId="0" applyFont="1" applyBorder="1" applyAlignment="1">
      <alignment horizontal="center"/>
    </xf>
  </cellXfs>
  <cellStyles count="1">
    <cellStyle name="Normal" xfId="0" builtinId="0"/>
  </cellStyles>
  <dxfs count="5">
    <dxf>
      <fill>
        <patternFill>
          <bgColor rgb="FF00B050"/>
        </patternFill>
      </fill>
    </dxf>
    <dxf>
      <fill>
        <patternFill>
          <bgColor rgb="FF92D050"/>
        </patternFill>
      </fill>
    </dxf>
    <dxf>
      <fill>
        <patternFill>
          <bgColor theme="5"/>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A185-BF4D-4E86-9E50-97E1179D327C}">
  <dimension ref="A1:XFC10"/>
  <sheetViews>
    <sheetView tabSelected="1" zoomScale="60" zoomScaleNormal="60" workbookViewId="0">
      <pane ySplit="2" topLeftCell="A5" activePane="bottomLeft" state="frozen"/>
      <selection activeCell="C1" sqref="C1"/>
      <selection pane="bottomLeft" activeCell="H5" sqref="H5"/>
    </sheetView>
  </sheetViews>
  <sheetFormatPr baseColWidth="10" defaultColWidth="0" defaultRowHeight="31.5" zeroHeight="1" x14ac:dyDescent="0.5"/>
  <cols>
    <col min="1" max="1" width="9.7109375" style="3" customWidth="1"/>
    <col min="2" max="2" width="16.5703125" style="4" customWidth="1"/>
    <col min="3" max="3" width="23.7109375" style="5" customWidth="1"/>
    <col min="4" max="4" width="68.7109375" style="6" customWidth="1"/>
    <col min="5" max="5" width="41.140625" style="7" customWidth="1"/>
    <col min="6" max="6" width="18.140625" style="5" customWidth="1"/>
    <col min="7" max="7" width="13.140625" style="3" customWidth="1"/>
    <col min="8" max="8" width="60.5703125" style="6" customWidth="1"/>
    <col min="9" max="9" width="14.28515625" style="6" customWidth="1"/>
    <col min="10" max="10" width="15.7109375" style="6" customWidth="1"/>
    <col min="11" max="11" width="21.28515625" style="6" customWidth="1"/>
    <col min="12" max="12" width="0.7109375" customWidth="1"/>
    <col min="13" max="16383" width="11.42578125" hidden="1"/>
    <col min="16384" max="16384" width="1.42578125" hidden="1"/>
  </cols>
  <sheetData>
    <row r="1" spans="1:11" ht="30.75" customHeight="1" thickBot="1" x14ac:dyDescent="0.3">
      <c r="A1" s="37" t="s">
        <v>41</v>
      </c>
      <c r="B1" s="38"/>
      <c r="C1" s="38"/>
      <c r="D1" s="38"/>
      <c r="E1" s="38"/>
      <c r="F1" s="38"/>
      <c r="G1" s="38"/>
      <c r="H1" s="38"/>
      <c r="I1" s="38"/>
      <c r="J1" s="38"/>
      <c r="K1" s="38"/>
    </row>
    <row r="2" spans="1:11" ht="47.25" customHeight="1" x14ac:dyDescent="0.25">
      <c r="A2" s="18" t="s">
        <v>0</v>
      </c>
      <c r="B2" s="19" t="s">
        <v>1</v>
      </c>
      <c r="C2" s="19" t="s">
        <v>2</v>
      </c>
      <c r="D2" s="20" t="s">
        <v>3</v>
      </c>
      <c r="E2" s="19" t="s">
        <v>4</v>
      </c>
      <c r="F2" s="19" t="s">
        <v>5</v>
      </c>
      <c r="G2" s="19" t="s">
        <v>6</v>
      </c>
      <c r="H2" s="21" t="s">
        <v>40</v>
      </c>
      <c r="I2" s="21" t="s">
        <v>7</v>
      </c>
      <c r="J2" s="21" t="s">
        <v>8</v>
      </c>
      <c r="K2" s="22" t="s">
        <v>9</v>
      </c>
    </row>
    <row r="3" spans="1:11" ht="333.75" customHeight="1" x14ac:dyDescent="0.25">
      <c r="A3" s="23">
        <v>1</v>
      </c>
      <c r="B3" s="2">
        <v>666</v>
      </c>
      <c r="C3" s="2" t="s">
        <v>10</v>
      </c>
      <c r="D3" s="1" t="s">
        <v>11</v>
      </c>
      <c r="E3" s="1" t="s">
        <v>32</v>
      </c>
      <c r="F3" s="2" t="s">
        <v>12</v>
      </c>
      <c r="G3" s="17">
        <v>44530</v>
      </c>
      <c r="H3" s="1" t="s">
        <v>46</v>
      </c>
      <c r="I3" s="2" t="s">
        <v>36</v>
      </c>
      <c r="J3" s="2" t="s">
        <v>8</v>
      </c>
      <c r="K3" s="24" t="s">
        <v>19</v>
      </c>
    </row>
    <row r="4" spans="1:11" ht="409.6" customHeight="1" thickBot="1" x14ac:dyDescent="0.3">
      <c r="A4" s="25">
        <v>1</v>
      </c>
      <c r="B4" s="26">
        <v>865</v>
      </c>
      <c r="C4" s="26" t="s">
        <v>15</v>
      </c>
      <c r="D4" s="27" t="s">
        <v>16</v>
      </c>
      <c r="E4" s="27" t="s">
        <v>17</v>
      </c>
      <c r="F4" s="26" t="s">
        <v>18</v>
      </c>
      <c r="G4" s="28">
        <v>44862</v>
      </c>
      <c r="H4" s="27" t="s">
        <v>47</v>
      </c>
      <c r="I4" s="26" t="s">
        <v>7</v>
      </c>
      <c r="J4" s="26" t="s">
        <v>8</v>
      </c>
      <c r="K4" s="29" t="s">
        <v>19</v>
      </c>
    </row>
    <row r="5" spans="1:11" ht="213" customHeight="1" x14ac:dyDescent="0.25">
      <c r="A5" s="35">
        <v>1</v>
      </c>
      <c r="B5" s="31">
        <v>876</v>
      </c>
      <c r="C5" s="31" t="s">
        <v>15</v>
      </c>
      <c r="D5" s="32" t="s">
        <v>20</v>
      </c>
      <c r="E5" s="32" t="s">
        <v>31</v>
      </c>
      <c r="F5" s="31" t="s">
        <v>12</v>
      </c>
      <c r="G5" s="33">
        <v>45289</v>
      </c>
      <c r="H5" s="32" t="s">
        <v>45</v>
      </c>
      <c r="I5" s="31" t="s">
        <v>13</v>
      </c>
      <c r="J5" s="31" t="s">
        <v>13</v>
      </c>
      <c r="K5" s="36" t="s">
        <v>39</v>
      </c>
    </row>
    <row r="6" spans="1:11" ht="409.5" customHeight="1" thickBot="1" x14ac:dyDescent="0.3">
      <c r="A6" s="39">
        <v>1</v>
      </c>
      <c r="B6" s="41">
        <v>884</v>
      </c>
      <c r="C6" s="41" t="s">
        <v>15</v>
      </c>
      <c r="D6" s="43" t="s">
        <v>42</v>
      </c>
      <c r="E6" s="43" t="s">
        <v>21</v>
      </c>
      <c r="F6" s="41" t="s">
        <v>22</v>
      </c>
      <c r="G6" s="45">
        <v>44925</v>
      </c>
      <c r="H6" s="43" t="s">
        <v>48</v>
      </c>
      <c r="I6" s="41" t="s">
        <v>7</v>
      </c>
      <c r="J6" s="41" t="s">
        <v>8</v>
      </c>
      <c r="K6" s="47" t="s">
        <v>23</v>
      </c>
    </row>
    <row r="7" spans="1:11" ht="362.25" customHeight="1" thickBot="1" x14ac:dyDescent="0.3">
      <c r="A7" s="40"/>
      <c r="B7" s="42"/>
      <c r="C7" s="42"/>
      <c r="D7" s="44"/>
      <c r="E7" s="44"/>
      <c r="F7" s="42"/>
      <c r="G7" s="46"/>
      <c r="H7" s="44"/>
      <c r="I7" s="42"/>
      <c r="J7" s="42"/>
      <c r="K7" s="48"/>
    </row>
    <row r="8" spans="1:11" ht="225.75" customHeight="1" x14ac:dyDescent="0.25">
      <c r="A8" s="30">
        <v>1</v>
      </c>
      <c r="B8" s="31">
        <v>961</v>
      </c>
      <c r="C8" s="31" t="s">
        <v>24</v>
      </c>
      <c r="D8" s="32" t="s">
        <v>25</v>
      </c>
      <c r="E8" s="32" t="s">
        <v>26</v>
      </c>
      <c r="F8" s="31" t="s">
        <v>12</v>
      </c>
      <c r="G8" s="33">
        <v>44895</v>
      </c>
      <c r="H8" s="32" t="s">
        <v>44</v>
      </c>
      <c r="I8" s="31" t="s">
        <v>7</v>
      </c>
      <c r="J8" s="31" t="s">
        <v>8</v>
      </c>
      <c r="K8" s="34" t="s">
        <v>19</v>
      </c>
    </row>
    <row r="9" spans="1:11" ht="215.25" customHeight="1" x14ac:dyDescent="0.25">
      <c r="A9" s="23">
        <v>1</v>
      </c>
      <c r="B9" s="2">
        <v>962</v>
      </c>
      <c r="C9" s="2" t="s">
        <v>24</v>
      </c>
      <c r="D9" s="1" t="s">
        <v>27</v>
      </c>
      <c r="E9" s="1" t="s">
        <v>28</v>
      </c>
      <c r="F9" s="2" t="s">
        <v>12</v>
      </c>
      <c r="G9" s="17">
        <v>44895</v>
      </c>
      <c r="H9" s="1" t="s">
        <v>44</v>
      </c>
      <c r="I9" s="2" t="s">
        <v>7</v>
      </c>
      <c r="J9" s="2" t="s">
        <v>8</v>
      </c>
      <c r="K9" s="24" t="s">
        <v>19</v>
      </c>
    </row>
    <row r="10" spans="1:11" ht="217.5" customHeight="1" thickBot="1" x14ac:dyDescent="0.3">
      <c r="A10" s="25">
        <v>1</v>
      </c>
      <c r="B10" s="26">
        <v>969</v>
      </c>
      <c r="C10" s="26" t="s">
        <v>24</v>
      </c>
      <c r="D10" s="27" t="s">
        <v>29</v>
      </c>
      <c r="E10" s="27" t="s">
        <v>30</v>
      </c>
      <c r="F10" s="26" t="s">
        <v>12</v>
      </c>
      <c r="G10" s="28">
        <v>44895</v>
      </c>
      <c r="H10" s="27" t="s">
        <v>43</v>
      </c>
      <c r="I10" s="26" t="s">
        <v>7</v>
      </c>
      <c r="J10" s="26" t="s">
        <v>8</v>
      </c>
      <c r="K10" s="29" t="s">
        <v>19</v>
      </c>
    </row>
  </sheetData>
  <autoFilter ref="A2:L10" xr:uid="{00000000-0009-0000-0000-000000000000}"/>
  <mergeCells count="12">
    <mergeCell ref="A1:K1"/>
    <mergeCell ref="A6:A7"/>
    <mergeCell ref="B6:B7"/>
    <mergeCell ref="C6:C7"/>
    <mergeCell ref="D6:D7"/>
    <mergeCell ref="E6:E7"/>
    <mergeCell ref="F6:F7"/>
    <mergeCell ref="G6:G7"/>
    <mergeCell ref="H6:H7"/>
    <mergeCell ref="I6:I7"/>
    <mergeCell ref="J6:J7"/>
    <mergeCell ref="K6:K7"/>
  </mergeCells>
  <conditionalFormatting sqref="K3:K6 K8:K10">
    <cfRule type="containsText" dxfId="4" priority="1" operator="containsText" text="VENCIDA">
      <formula>NOT(ISERROR(SEARCH("VENCIDA",K3)))</formula>
    </cfRule>
    <cfRule type="containsText" dxfId="3" priority="2" operator="containsText" text="ABIERTA">
      <formula>NOT(ISERROR(SEARCH("ABIERTA",K3)))</formula>
    </cfRule>
    <cfRule type="containsText" dxfId="2" priority="3" operator="containsText" text="CERRADA - REQUIERE REFORMULACIÓN">
      <formula>NOT(ISERROR(SEARCH("CERRADA - REQUIERE REFORMULACIÓN",K3)))</formula>
    </cfRule>
    <cfRule type="containsText" dxfId="1" priority="4" operator="containsText" text="CERRADA CON OBSERVACIÓN Y/O RECOMENDACIÓN">
      <formula>NOT(ISERROR(SEARCH("CERRADA CON OBSERVACIÓN Y/O RECOMENDACIÓN",K3)))</formula>
    </cfRule>
    <cfRule type="containsText" dxfId="0" priority="5" operator="containsText" text="CERRADA">
      <formula>NOT(ISERROR(SEARCH("CERRADA",K3)))</formula>
    </cfRule>
  </conditionalFormatting>
  <printOptions horizontalCentered="1"/>
  <pageMargins left="0.19685039370078741" right="0.19685039370078741" top="0.39370078740157483" bottom="0.39370078740157483" header="0.31496062992125984" footer="0.31496062992125984"/>
  <pageSetup paperSize="3" scale="65"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5755F430-8C24-4AC3-A752-454BA65EAF85}">
          <x14:formula1>
            <xm:f>Parámetros!$C$3:$C$7</xm:f>
          </x14:formula1>
          <xm:sqref>K3:K6 K8:K10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D4C0-22B7-485B-8451-28CF9E02418B}">
  <dimension ref="A1:C7"/>
  <sheetViews>
    <sheetView workbookViewId="0">
      <selection activeCell="C34" sqref="C34"/>
    </sheetView>
  </sheetViews>
  <sheetFormatPr baseColWidth="10" defaultRowHeight="15" x14ac:dyDescent="0.25"/>
  <cols>
    <col min="1" max="1" width="12.42578125" customWidth="1"/>
    <col min="3" max="3" width="57.28515625" bestFit="1" customWidth="1"/>
  </cols>
  <sheetData>
    <row r="1" spans="1:3" x14ac:dyDescent="0.25">
      <c r="A1" s="49" t="s">
        <v>33</v>
      </c>
      <c r="B1" s="49"/>
      <c r="C1" s="49"/>
    </row>
    <row r="2" spans="1:3" ht="28.5" x14ac:dyDescent="0.25">
      <c r="A2" s="8" t="s">
        <v>7</v>
      </c>
      <c r="B2" s="8" t="s">
        <v>34</v>
      </c>
      <c r="C2" s="8" t="s">
        <v>35</v>
      </c>
    </row>
    <row r="3" spans="1:3" x14ac:dyDescent="0.25">
      <c r="A3" s="9" t="s">
        <v>7</v>
      </c>
      <c r="B3" s="9" t="s">
        <v>8</v>
      </c>
      <c r="C3" s="10" t="s">
        <v>19</v>
      </c>
    </row>
    <row r="4" spans="1:3" x14ac:dyDescent="0.25">
      <c r="A4" s="11" t="s">
        <v>36</v>
      </c>
      <c r="B4" s="12" t="s">
        <v>37</v>
      </c>
      <c r="C4" s="13" t="s">
        <v>23</v>
      </c>
    </row>
    <row r="5" spans="1:3" x14ac:dyDescent="0.25">
      <c r="A5" s="11" t="s">
        <v>13</v>
      </c>
      <c r="B5" s="11" t="s">
        <v>13</v>
      </c>
      <c r="C5" s="14" t="s">
        <v>38</v>
      </c>
    </row>
    <row r="6" spans="1:3" x14ac:dyDescent="0.25">
      <c r="C6" s="15" t="s">
        <v>39</v>
      </c>
    </row>
    <row r="7" spans="1:3" x14ac:dyDescent="0.25">
      <c r="C7" s="16" t="s">
        <v>14</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SEGUIMIENTO_PMI</vt:lpstr>
      <vt:lpstr>Parámetros</vt:lpstr>
      <vt:lpstr>SEGUIMIENTO_PMI!Títulos_a_imprimir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Johanna Marquez Mora</cp:lastModifiedBy>
  <cp:lastPrinted>2023-03-21T16:24:06Z</cp:lastPrinted>
  <dcterms:created xsi:type="dcterms:W3CDTF">2023-02-28T14:49:45Z</dcterms:created>
  <dcterms:modified xsi:type="dcterms:W3CDTF">2023-03-21T16:24:17Z</dcterms:modified>
</cp:coreProperties>
</file>