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PC 1\Desktop\ESCRITORIO\CUARENTENA\2021\INFOMES\TRANSPARENCIA\ABRIL 2021\"/>
    </mc:Choice>
  </mc:AlternateContent>
  <xr:revisionPtr revIDLastSave="0" documentId="13_ncr:1_{BF6705F3-6D37-412E-B756-986F66E8203E}" xr6:coauthVersionLast="46" xr6:coauthVersionMax="46" xr10:uidLastSave="{00000000-0000-0000-0000-000000000000}"/>
  <bookViews>
    <workbookView xWindow="-120" yWindow="-120" windowWidth="29040" windowHeight="15840" activeTab="3" xr2:uid="{00000000-000D-0000-FFFF-FFFF00000000}"/>
  </bookViews>
  <sheets>
    <sheet name="DIRECTORIO DE CONTRATISTAS" sheetId="6" r:id="rId1"/>
    <sheet name="ADJUDICACIONES" sheetId="4" r:id="rId2"/>
    <sheet name="CTOS POR AMP Y DIRECTOS" sheetId="5" r:id="rId3"/>
    <sheet name="ARRENDAMIENTOS" sheetId="3" r:id="rId4"/>
  </sheets>
  <externalReferences>
    <externalReference r:id="rId5"/>
  </externalReferences>
  <definedNames>
    <definedName name="_xlnm._FilterDatabase" localSheetId="1" hidden="1">ADJUDICACIONES!$2:$2</definedName>
    <definedName name="_xlnm._FilterDatabase" localSheetId="3" hidden="1">ARRENDAMIENTOS!$A$2:$F$3</definedName>
    <definedName name="_xlnm._FilterDatabase" localSheetId="0" hidden="1">'DIRECTORIO DE CONTRATISTAS'!$A$2:$S$532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29" i="6" l="1"/>
  <c r="I528" i="6"/>
  <c r="I527" i="6"/>
  <c r="I526" i="6"/>
  <c r="I524" i="6"/>
  <c r="I522" i="6"/>
  <c r="I521" i="6"/>
  <c r="I520" i="6"/>
  <c r="I519" i="6"/>
  <c r="I518" i="6"/>
  <c r="I517" i="6"/>
  <c r="I516" i="6"/>
  <c r="I515" i="6"/>
  <c r="I514" i="6"/>
  <c r="I511" i="6"/>
  <c r="I507" i="6"/>
  <c r="I506" i="6"/>
  <c r="I505" i="6"/>
  <c r="I504" i="6"/>
  <c r="I503" i="6"/>
  <c r="I502" i="6"/>
  <c r="I501" i="6"/>
  <c r="I500" i="6"/>
  <c r="I499" i="6"/>
  <c r="I498" i="6"/>
  <c r="I497" i="6"/>
  <c r="I496" i="6"/>
  <c r="I495" i="6"/>
  <c r="I493" i="6"/>
  <c r="I492" i="6"/>
  <c r="I491" i="6"/>
  <c r="I490" i="6"/>
  <c r="I489" i="6"/>
  <c r="I488" i="6"/>
  <c r="I487" i="6"/>
  <c r="I486" i="6"/>
  <c r="I485" i="6"/>
  <c r="I484" i="6"/>
  <c r="I483" i="6"/>
  <c r="I482" i="6"/>
  <c r="I481" i="6"/>
</calcChain>
</file>

<file path=xl/sharedStrings.xml><?xml version="1.0" encoding="utf-8"?>
<sst xmlns="http://schemas.openxmlformats.org/spreadsheetml/2006/main" count="5368" uniqueCount="2468">
  <si>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</si>
  <si>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</si>
  <si>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</si>
  <si>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</si>
  <si>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</si>
  <si>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</si>
  <si>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</si>
  <si>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</si>
  <si>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</si>
  <si>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</si>
  <si>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</si>
  <si>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</si>
  <si>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</si>
  <si>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</si>
  <si>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</si>
  <si>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</si>
  <si>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</si>
  <si>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</si>
  <si>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</si>
  <si>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</si>
  <si>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</si>
  <si>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N/A</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</si>
  <si>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</si>
  <si>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</si>
  <si>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</si>
  <si>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</si>
  <si>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</si>
  <si>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</si>
  <si>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</si>
  <si>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</si>
  <si>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</si>
  <si>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</si>
  <si>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</si>
  <si>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</si>
  <si>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</si>
  <si>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</si>
  <si>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</si>
  <si>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</si>
  <si>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</si>
  <si>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</si>
  <si>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</si>
  <si>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</si>
  <si>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</si>
  <si>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</si>
  <si>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</si>
  <si>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</si>
  <si>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</si>
  <si>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</si>
  <si>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 xml:space="preserve">ADMINISTRDORA DE EMPRESAS
ESPECIALISTA EN ALTA GERENCIA
</t>
  </si>
  <si>
    <t>asanabriac@sdmujer.gov.co</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</si>
  <si>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</si>
  <si>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</si>
  <si>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</si>
  <si>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</si>
  <si>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</si>
  <si>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ABOGADA 
ESPECIALISTA EN DERECHO DE FAMILIA</t>
  </si>
  <si>
    <t>ANGELA MILENA CABRA SIERRA</t>
  </si>
  <si>
    <t xml:space="preserve">BOYACA </t>
  </si>
  <si>
    <t>ABOGADA
ESPECIALIZADA  EN DERECHO ADMINISTRATIVA
ESPECIALIZADA EN DERECHO PENAL Y CRIMINOLOGIA
MAESTRIA EN DERECHO PROCESAL</t>
  </si>
  <si>
    <t>acabra@sdmujer.gov.co</t>
  </si>
  <si>
    <t>JULY CATHERINE GAITAN RAMIREZ</t>
  </si>
  <si>
    <t>jgaitan@sdmujer.gov.co</t>
  </si>
  <si>
    <t>MARIA FERNANDA PERDOMO LEIVA</t>
  </si>
  <si>
    <t>ABOGADA</t>
  </si>
  <si>
    <t>ABOGADA
ESPECIALISTA EN DERECHO PENAL Y CRIMINOLOGÍA</t>
  </si>
  <si>
    <t>mtrojas@sdmujer.gov.co</t>
  </si>
  <si>
    <t>ABOGADA
ESPECIALISTA EN DERECHO PENAL Y JUSTICIA TRANSICIONAL</t>
  </si>
  <si>
    <t>ilondono@sdmujer.gov.co</t>
  </si>
  <si>
    <t>ENERGY COLOMBIAN GROUP SOCIEDAD POR ACCIONES SIMPLIFICADA-A Z INMOBILIARIA S EN C S-BURCH OVERSEAS S A S</t>
  </si>
  <si>
    <t>DORA INES MATURANA MATURANA</t>
  </si>
  <si>
    <t xml:space="preserve">RISARALDA </t>
  </si>
  <si>
    <t>PEREIRA</t>
  </si>
  <si>
    <t xml:space="preserve">ABOGADA
ESPECIALISTA EN DERECHO ADMINISTRATIVO
</t>
  </si>
  <si>
    <t>dmaturana@sdmujer.gov.co</t>
  </si>
  <si>
    <t>BLANCA LILIA GONZALEZ GARAY</t>
  </si>
  <si>
    <t>NUEVO COLON</t>
  </si>
  <si>
    <t>ABOGADA
ESPECIALIZADA EN DERECHO PROCESAL</t>
  </si>
  <si>
    <t>bgonzalez@sdmujer.gov.co</t>
  </si>
  <si>
    <t>DIANA CAROLINA HERNANDEZ SANCHEZ</t>
  </si>
  <si>
    <t>FUSAGASUGA</t>
  </si>
  <si>
    <t>INGENIERA INDUSTRIAL 
ESPECIALIZADA  EN CONTRATACIÓN ESTATAL</t>
  </si>
  <si>
    <t>dhernandez@sdmujer.gov.co</t>
  </si>
  <si>
    <t>ANDREA PAOLA BELLO VARGAS</t>
  </si>
  <si>
    <t>ADMINISTRADORA DE EMPRESAS
ESPECIALISTA EN GERENCIA DE GOBIERNO Y GESTÓN PUBLICA</t>
  </si>
  <si>
    <t>apbello@sdmujer.gov.co</t>
  </si>
  <si>
    <t>COLOMBIA</t>
  </si>
  <si>
    <t>YASMIN ANDREA RODRIGUEZ SOLER</t>
  </si>
  <si>
    <t>ABOGADA
ESPECIALISTA EN DERECHOS
HUMANOS Y DERECHO INTERNACIONAL</t>
  </si>
  <si>
    <t>yarodriguez@sdmujer.gov.co</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</si>
  <si>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</si>
  <si>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</si>
  <si>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</si>
  <si>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</si>
  <si>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</si>
  <si>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</si>
  <si>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</si>
  <si>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</si>
  <si>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</si>
  <si>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</si>
  <si>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</si>
  <si>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</si>
  <si>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</si>
  <si>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</si>
  <si>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</si>
  <si>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</si>
  <si>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</si>
  <si>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</si>
  <si>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</si>
  <si>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</si>
  <si>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</si>
  <si>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</si>
  <si>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rlora@sdmujer.gov.co</t>
  </si>
  <si>
    <t>LUZ MARINA ARGUELLES ROSAS</t>
  </si>
  <si>
    <t>larguelles@sdmujer.gov.co</t>
  </si>
  <si>
    <t>YAZMIN ALEXANDRA BELTRAN RODRIGUEZ</t>
  </si>
  <si>
    <t>ADMINISTRADORA DE EMPRESAS
ESPECIALISTA EN ADMINISTRACIÓN Y GERECIA DE SISTEMAS DE CALIDAD</t>
  </si>
  <si>
    <t>ybeltran@sdmujer.gov.co</t>
  </si>
  <si>
    <t>NUBIA YOLANDA GAITAN CUBILLOS</t>
  </si>
  <si>
    <t>ncubillos@sdmujer.gov.co</t>
  </si>
  <si>
    <t>MARTHA JANNETH LIZARAZO DIAZ</t>
  </si>
  <si>
    <t xml:space="preserve">TRABAJADORA SOCIAL
ESPECIALIZACIONES EN ENFASIS DE POLITICAS PUBLICAS
</t>
  </si>
  <si>
    <t>mlizarazo@sdmujer.gov.co</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</si>
  <si>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</si>
  <si>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</si>
  <si>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</si>
  <si>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</si>
  <si>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</si>
  <si>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</si>
  <si>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</si>
  <si>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</si>
  <si>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lquiroga@sdmujer.gov.co</t>
  </si>
  <si>
    <t>ABOGADA
ESPECIALIZACIÓN EN DERECHO CONSTITUCIONAL Y ADMINISTRATIVO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</si>
  <si>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</si>
  <si>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</si>
  <si>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</si>
  <si>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</si>
  <si>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</si>
  <si>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</si>
  <si>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</si>
  <si>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</si>
  <si>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</si>
  <si>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</si>
  <si>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LEIDY LORENA HERRERA CHAVEZ</t>
  </si>
  <si>
    <t>FRESNO</t>
  </si>
  <si>
    <t>lherrera@sdmujer.gov.co</t>
  </si>
  <si>
    <t>ANGELA MARIA GOMEZ GARCIA</t>
  </si>
  <si>
    <t>amgomez@sdmujer.gov.co</t>
  </si>
  <si>
    <t>psierra@sdmujer.gov.co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</si>
  <si>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</si>
  <si>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</si>
  <si>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</si>
  <si>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</si>
  <si>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</si>
  <si>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</si>
  <si>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</si>
  <si>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</si>
  <si>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</si>
  <si>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</si>
  <si>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</si>
  <si>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</si>
  <si>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 xml:space="preserve">ABOGADA
ESPECIALISTA EN INSTITUCIONES JURIDICO-PENALES
</t>
  </si>
  <si>
    <t>rpoveda@sdmujer.gov.co</t>
  </si>
  <si>
    <t>CAROL MARCELA TORRES FORERO</t>
  </si>
  <si>
    <t>ADMINISTRADORA DE EMPRESAS
ESPECIALISTA EN FINANZAS Y ADMINISTRACIÓN PUBLICA</t>
  </si>
  <si>
    <t>ctorres@sdmujer.gov.co</t>
  </si>
  <si>
    <t>ORIANA MARIA LA ROTTA AMAYA</t>
  </si>
  <si>
    <t>COMUNICADORA SOCIAL
MAESTRIA EN DESARROLLO EDUCATIVO Y SOCIAL</t>
  </si>
  <si>
    <t>olarrota@sdmujer.gov.co</t>
  </si>
  <si>
    <t>JOSE NELSON PATIÑO ZULUAGA</t>
  </si>
  <si>
    <t>npatino@sdmujer.gov.co</t>
  </si>
  <si>
    <t>JANA ANDREA CARVAJAL TASCON</t>
  </si>
  <si>
    <t>PSICOLOGA
ESPECIALISTA EN GERENCIA DE RECURSOS HUMANOS</t>
  </si>
  <si>
    <t>jcarvajal@sdmujer.gov.co</t>
  </si>
  <si>
    <t>JHOANNA CATERINE PRIETO MORENO</t>
  </si>
  <si>
    <t xml:space="preserve">ABOGADA
ESPECIALISTA EN INSTITUCIONES JURIDICO PENALES
MAESTRIA EN DERECHO PENAL
</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</si>
  <si>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</si>
  <si>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</si>
  <si>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</si>
  <si>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</si>
  <si>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</si>
  <si>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</si>
  <si>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</si>
  <si>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</si>
  <si>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</si>
  <si>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</si>
  <si>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</si>
  <si>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</si>
  <si>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</si>
  <si>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</si>
  <si>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</si>
  <si>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INGENIERO DE SISTEMAS
ESPECIALIZADO EN PROYECTOS INFORMATICOS
 MAESTRIA EN TECNOLOGIAS DE INFORMACIÓN PARA EL NEGOCIO</t>
  </si>
  <si>
    <t>fbravo@sdmujer.gov.co</t>
  </si>
  <si>
    <t>LUZ STELLA ORDOÑEZ</t>
  </si>
  <si>
    <t>lordonez@sdmujer.gov.co</t>
  </si>
  <si>
    <t>LUZ MARINA AGUDELO VIEDA</t>
  </si>
  <si>
    <t>CONTADORA PUBLICA
ESPECIALISTA EN FINANZAS PUBLICAS</t>
  </si>
  <si>
    <t>lagudelo@sdmujer.gov.co</t>
  </si>
  <si>
    <t>BLANCA LUCERO CUERVO PEREZ</t>
  </si>
  <si>
    <t>INGENIERA DE SISTEMAS
ESPECIALISTA EN ALTA GERENCIA</t>
  </si>
  <si>
    <t>bcuervo@sdmujer.gov.co</t>
  </si>
  <si>
    <t>CLAUDIA LILIANA CASTELLANOS RONCANCIO</t>
  </si>
  <si>
    <t>BUCARAMANGA</t>
  </si>
  <si>
    <t>ccastellanos@sdmujer.gov.co</t>
  </si>
  <si>
    <t>mtenorio@sdmujer.gov.co</t>
  </si>
  <si>
    <t>ANA PATRICIA JACANAMIJOY JACANAMIJOY</t>
  </si>
  <si>
    <t xml:space="preserve">PUTUMAYO </t>
  </si>
  <si>
    <t>SANTIAGO</t>
  </si>
  <si>
    <t>ajacanamijoy@sdmujer.gov.co</t>
  </si>
  <si>
    <t>LUISA FERNANDA NIÑO MOLINA</t>
  </si>
  <si>
    <t xml:space="preserve"> ABOGADA 
ESPECIALISTA EN ACCIÒN SIN DAÑO Y CONTRUCCIÓN DE PAZ</t>
  </si>
  <si>
    <t>lnino@sdmujer.gov.co</t>
  </si>
  <si>
    <t xml:space="preserve">TRABAJADORA SOCIAL
</t>
  </si>
  <si>
    <t>DAYAN ESTEFANY CAMARGO GARCIA</t>
  </si>
  <si>
    <t>TRABAJADORA SOCIAL</t>
  </si>
  <si>
    <t>dcamargo@sdmujer.gov.co</t>
  </si>
  <si>
    <t>BORIS LEANDRO BARBOSA TARAZONA</t>
  </si>
  <si>
    <t>INGENIERO INDUSTRIAL</t>
  </si>
  <si>
    <t>bbarbosa@sdmujer.gov.co</t>
  </si>
  <si>
    <t>CLAUDIA PATRICIA JIMENEZ TORO</t>
  </si>
  <si>
    <t>MANZANARES</t>
  </si>
  <si>
    <t xml:space="preserve">CONTADORA PUBLICA
ESPECIALISTA EN GESTIÓN TRIBUTARIA
</t>
  </si>
  <si>
    <t>cjimenez@sdmujer.gov.co</t>
  </si>
  <si>
    <t>YULY CAROLINA MARIN GOMEZ</t>
  </si>
  <si>
    <t>CONTRADORA PUBLICA</t>
  </si>
  <si>
    <t>ymarin@sdmujer.gov.co</t>
  </si>
  <si>
    <t>JHOANA PAOLA HERNANDEZ ROJAS</t>
  </si>
  <si>
    <t>META</t>
  </si>
  <si>
    <t>GRANADA</t>
  </si>
  <si>
    <t xml:space="preserve">ADMINISTRADORA DE EMPRESAS
ESPECIALISTA EN PAZ Y DESARROLLO TERRITORIAL </t>
  </si>
  <si>
    <t>jhernandez@sdmujer.gov.co</t>
  </si>
  <si>
    <t>YESSICA  HERRERA BELTRAN</t>
  </si>
  <si>
    <t>POLITÓLOGA</t>
  </si>
  <si>
    <t>yherrera@sdmujer.gov.co</t>
  </si>
  <si>
    <t>ANA JULIER FONSECA GUTIERREZ</t>
  </si>
  <si>
    <t>INGENIERA FORESTAL 
ESPECIALISTA EN SISTEMAS DE INFORMACIÓN GEOGRAFICA
ESPECIALISTA EN GERENCIA DEL MEDIO AMBIENTE Y PREVENCIÓN
MAESTRIA DE GESTIÓN Y EVALUACIÓN AMBIENTAL</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</si>
  <si>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</si>
  <si>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</si>
  <si>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</si>
  <si>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</si>
  <si>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</si>
  <si>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</si>
  <si>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</si>
  <si>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</si>
  <si>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</si>
  <si>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 xml:space="preserve">PSICOLOGA
ESPECIALISTA EN SALUID OCUPACIONAL </t>
  </si>
  <si>
    <t>ysalazar@sdmujer.gov.co</t>
  </si>
  <si>
    <t>CAMILA ANDREA GOMEZ GUZMAN</t>
  </si>
  <si>
    <t>PSICOLOGA
ESPECIALISTA EN RESOLUCIÓN DE CONFLICTOS
MAESTRÍA EN ESTUDIO DE PAZ Y RESOLUCIÓN DE CONFLICTOS</t>
  </si>
  <si>
    <t>cgomez@sdmujer.gov.co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</si>
  <si>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</si>
  <si>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</si>
  <si>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</si>
  <si>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</si>
  <si>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</si>
  <si>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</si>
  <si>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</si>
  <si>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</si>
  <si>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</si>
  <si>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</si>
  <si>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</si>
  <si>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</si>
  <si>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</si>
  <si>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</si>
  <si>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</si>
  <si>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</si>
  <si>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 xml:space="preserve">TRABAJADORA SOCIAL
ESPECIALISTA EN DERECHOS HUMANOS
</t>
  </si>
  <si>
    <t>erodriguez@sdmujer.gov.co</t>
  </si>
  <si>
    <t>YUDY NATALIA MARTIN PEREZ</t>
  </si>
  <si>
    <t xml:space="preserve">TRABAJADORA SOCIAL
ESPECIALISTA EN ESTUDIOS FEMINISTAS Y DE GENERO
</t>
  </si>
  <si>
    <t>ymartin@sdmujer.gov.co</t>
  </si>
  <si>
    <t>DIANA MARIA CARDOZO TAMAYO</t>
  </si>
  <si>
    <t>dcardozo@sdmujer.gov.co</t>
  </si>
  <si>
    <t>EDILNEYI  ZUÑIGA AVIRAMA</t>
  </si>
  <si>
    <t>ESTADISTICA
ESPECIALISTA EN METODOS DE ANALISIS DEMOGRAFICOS</t>
  </si>
  <si>
    <t>ezunigaa@sdmujer.gov.co</t>
  </si>
  <si>
    <t>MARIA DEL PILAR DUARTE VIVIESCAS</t>
  </si>
  <si>
    <t>SOCORRO</t>
  </si>
  <si>
    <t>CONTADORA PUBLICA
ESPECIALISTA EN FINANZAS Y ADMINISTRACIÓN PUBLICA</t>
  </si>
  <si>
    <t>mduarte@sdmujer.gov.co</t>
  </si>
  <si>
    <t>ANGELICA LIZZET BADILLO RAMIREZ</t>
  </si>
  <si>
    <t>TRABAJADORA SOCIAL
MAESTRIA EN ESTUDIOS CULTURALES</t>
  </si>
  <si>
    <t>abadillo@sdmujer.gov.co</t>
  </si>
  <si>
    <t>FINANZAS Y RELACIONES INTERNACIONACIONALES</t>
  </si>
  <si>
    <t>cmelendro@sdmujer.gov.co</t>
  </si>
  <si>
    <t>ANGELA MARIA MONCADA AGUIRRE</t>
  </si>
  <si>
    <t>ADRIANA PAOLA GUARIN RODRIGUEZ</t>
  </si>
  <si>
    <t>JUAN PABLO JIMENEZ ROBAYO</t>
  </si>
  <si>
    <t>ANDREA  TILAGUY TELLEZ</t>
  </si>
  <si>
    <t>NORMA COSTANZA RIOS MEDINA</t>
  </si>
  <si>
    <t>LIZBETH JOHANA MARQUEZ UMAÑA</t>
  </si>
  <si>
    <t>DIANA ROCIO PACHON MURCIA</t>
  </si>
  <si>
    <t>PAOLA ANDREA PARRA ALVARADO</t>
  </si>
  <si>
    <t>CAMILO ANDRES GUANES NARANJO</t>
  </si>
  <si>
    <t>JOHN ANIBAL RODRIGUEZ</t>
  </si>
  <si>
    <t>LAURA CAMILA DIAZ GARCIA</t>
  </si>
  <si>
    <t>SONIA MIREYA TORRES RINCON</t>
  </si>
  <si>
    <t>VIVIAN NAYIBE CASTRO ROMERO</t>
  </si>
  <si>
    <t>BOYACA</t>
  </si>
  <si>
    <t>TUNJA</t>
  </si>
  <si>
    <t>LA VEGA</t>
  </si>
  <si>
    <t>SASAIMA</t>
  </si>
  <si>
    <t>SUCRE</t>
  </si>
  <si>
    <t>CARTAGENA</t>
  </si>
  <si>
    <t>BOLIVAR</t>
  </si>
  <si>
    <t>ABOGADA
ESPECIALISTA EN DERECHO LABORAL Y SEGURIDAD SOCIAL
ESPECIALISTA EN CONTRATACIÓN ESTATAL</t>
  </si>
  <si>
    <t>COMUNICADORA SOCIAL
ESPECIALISTA EN GERENCIA DE RECURSOS HUMANOS</t>
  </si>
  <si>
    <t>POLITÓLOGA
MAESTRIA EN ANALISIS DE PROBLEMAS POLITICOS, ECONÓMICOS E INTERNACIONALES CONTEMPORANEOS</t>
  </si>
  <si>
    <t xml:space="preserve">ABOGADA
ESPECIALISTA EN DERECHO LABORAL Y SEGURIDAD SOCIAL
</t>
  </si>
  <si>
    <t xml:space="preserve">PSICOLOGA
ESPECIALISTA EN ESTUDIOS FEMINISTAS Y DE GENERO </t>
  </si>
  <si>
    <t>TÉCNICO EN ASISTENCIA ADMINISTRATIVA</t>
  </si>
  <si>
    <t>ABOGADA
ESPECIALISTA EN DERECHO PENAL Y CIENCIAS FORENSES</t>
  </si>
  <si>
    <t>PSICOLOGA
ESPECIALISTA EN PSICOLOGIA CLINICA</t>
  </si>
  <si>
    <t>ABOGADO</t>
  </si>
  <si>
    <t xml:space="preserve">HISTORIADORA
MAESTRIA EN ESTUDIOS LATIOAMERICANOS
</t>
  </si>
  <si>
    <t>POLITÓLOGA
MAESTRIA EN GOBIERNO Y POLÍTICAS PÚBLICAS</t>
  </si>
  <si>
    <t>amoncada@sdmujer.gov.co</t>
  </si>
  <si>
    <t>aguarin@sdmujer.gov.co</t>
  </si>
  <si>
    <t>jjimenez@sdmujer.gov.co</t>
  </si>
  <si>
    <t>atilaguy@sdmujer.gov.co</t>
  </si>
  <si>
    <t>nrios@sdmujer.gov.co</t>
  </si>
  <si>
    <t>lmarquez@sdmujer.gov.co</t>
  </si>
  <si>
    <t>dpachon@sdmujer.gov.co</t>
  </si>
  <si>
    <t>pparra@sdmujer.gov.co</t>
  </si>
  <si>
    <t>cguanes@sdmujer.gov.co</t>
  </si>
  <si>
    <t>jarodriguez@sdmujer.gov.co</t>
  </si>
  <si>
    <t>lcdiaz@sdmujer.gov.co</t>
  </si>
  <si>
    <t>lmedina@sdmujer.gov.co</t>
  </si>
  <si>
    <t>nrodriguez@sdmujer.gov.co</t>
  </si>
  <si>
    <t>lsaenz@sdmujer.gov.co</t>
  </si>
  <si>
    <t>smtorres@sdmujer.gov.co</t>
  </si>
  <si>
    <t>vcastro@sdmujer.gov.co</t>
  </si>
  <si>
    <t>vcaballero@sdmujer.gov.co</t>
  </si>
  <si>
    <t>JULIETH CRISTINA MEDRANO GAMBOA</t>
  </si>
  <si>
    <t>jmedrano@sdmujer.gov.co</t>
  </si>
  <si>
    <t>gbenitez@sdmujer.gov.co</t>
  </si>
  <si>
    <t>HELGA NATALIA BERMUDEZ PEREZ</t>
  </si>
  <si>
    <t>TRABAJADORA SOCIAL 
MAESTRIA EN INVESTIGACIONES EN PROBLEMAS SOCIALES</t>
  </si>
  <si>
    <t>hbermudez@sdmujer.gov.co</t>
  </si>
  <si>
    <t>TÉCNOLOGIA EN REALIZACIÓN DE AUDIOVISUALES Y MULTIMEDIA
ESPECIALISTA TÉCNOLOGICA EN ILUSTRACIONES CREATIVAS</t>
  </si>
  <si>
    <t>aisaacs@sdmujer.gov.co</t>
  </si>
  <si>
    <t>RELACIONES INTERNACIONALES</t>
  </si>
  <si>
    <t>isanchezp@sdmujer.gov.co</t>
  </si>
  <si>
    <t>ESTADISTICA
ESPECIALISTA EN MERCADEO</t>
  </si>
  <si>
    <t>yespinosa@sdmujer.gov.co</t>
  </si>
  <si>
    <t>ALEJANDRA MARGARITA ACOSTA VILLAMIL</t>
  </si>
  <si>
    <t>LADY PAOLA ESCOBAR ARIAS</t>
  </si>
  <si>
    <t>MARIA DEL PILAR CARMONA SUAREZ</t>
  </si>
  <si>
    <t>ARMENIA</t>
  </si>
  <si>
    <t>LICENCIADA EN EDUCACIÓN COMUNITARIA CON ENFASIS EN DERECHOS HUMANOS</t>
  </si>
  <si>
    <t>lescobar@sdmujer.gov.co</t>
  </si>
  <si>
    <t>ORTEGA</t>
  </si>
  <si>
    <t>SOGAMOSO</t>
  </si>
  <si>
    <t>GUADALUPE</t>
  </si>
  <si>
    <t>egil@sdmujer.gov.co</t>
  </si>
  <si>
    <t xml:space="preserve">ABOGADO
ESPECIALISTA EN DERECHO CONTRACTUAL Y TEORIA DE LA RESPONSABILIDAD </t>
  </si>
  <si>
    <t>idallos@sdmujer.gov.co</t>
  </si>
  <si>
    <t>ABOGADA
ESPECIALISTA EN DECRECHO ADMINISTRATIVO</t>
  </si>
  <si>
    <t>LIZETH LORENA BOLIVAR GARZON</t>
  </si>
  <si>
    <t>lbolivar@sdmujer.gov.co</t>
  </si>
  <si>
    <t>yriascos@sdmujer.gov.co</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</si>
  <si>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</si>
  <si>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</si>
  <si>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</si>
  <si>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</si>
  <si>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</si>
  <si>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</si>
  <si>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mramirez@sdmujer.gov.co</t>
  </si>
  <si>
    <t>JUAN JOSE HERNANDEZ ACOSTA</t>
  </si>
  <si>
    <t>GALERAS</t>
  </si>
  <si>
    <t>ABOGADO
ESPECIALIZADO EN DERECHO ADMINISTRATIVO</t>
  </si>
  <si>
    <t>DUITAMA</t>
  </si>
  <si>
    <t>IVAN DARIO MENA MUÑOZ</t>
  </si>
  <si>
    <t xml:space="preserve">PASTO </t>
  </si>
  <si>
    <t>imena@sdmujer.gov.co</t>
  </si>
  <si>
    <t>laquintero@sdmujer.gov.co</t>
  </si>
  <si>
    <t>MONICA ANDREA MURILLO RODRIGUEZ</t>
  </si>
  <si>
    <t>ABOGADA  
 ESPECIALISTA EN DERECHO DE FAMILA</t>
  </si>
  <si>
    <t>LUIS FERNANDO SAENZ SILVA</t>
  </si>
  <si>
    <t>mcarmona@sdmujer.gov.co</t>
  </si>
  <si>
    <t>IVAN FELIPE DALLOS RUEDA</t>
  </si>
  <si>
    <t>LINA ALEJANDRA QUINTERO GONZALEZ</t>
  </si>
  <si>
    <t>JUDY ALEXANDRA SANABRIA CASTRO</t>
  </si>
  <si>
    <t>SONIA YANETH ORJUELA PERILLA</t>
  </si>
  <si>
    <t xml:space="preserve">CONTADORA PUBLICA
ESPECIALISTA EN GERENCIA DE PROYECTOS
</t>
  </si>
  <si>
    <t>sorjuela@sdmujer.gov.co</t>
  </si>
  <si>
    <t>SARA ELENA CIFUENTES GRAU</t>
  </si>
  <si>
    <t>ABOGADA
MAESTRÍA EN DERECHO CON ÉNFASIS EN DERECHO ADMINISTRATIVO</t>
  </si>
  <si>
    <t>ABOGADA
ESPECIALISTA EN GERENCIA SOCIAL</t>
  </si>
  <si>
    <t>ABOGADA
ESPECIALIZACIÓN EN DERECHO DE FAMILIA</t>
  </si>
  <si>
    <t>LIZETH YOJANNA RAMIREZ VALLES</t>
  </si>
  <si>
    <t>ABOGADA
ESPECIALISTA EN DERECHO DE FAMILIA</t>
  </si>
  <si>
    <t xml:space="preserve">ADMINISTRADOR DE EMPRESAS
ESPECIALISTA EN GERENCIA PUBLICA Y CONTROL FISCAL </t>
  </si>
  <si>
    <t>ABOGADA
ESPECIALISTA EN DERECHO ADMINISTRATIVO</t>
  </si>
  <si>
    <t xml:space="preserve">FRONTINO </t>
  </si>
  <si>
    <t>ANA MARIA MONGUA LUCERO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</si>
  <si>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</si>
  <si>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</si>
  <si>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</si>
  <si>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</si>
  <si>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</si>
  <si>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LISSET BRIGITTE GUTIERREZ SUAREZ</t>
  </si>
  <si>
    <t>JUANA PAOLA DEL PORTILLO SOLARTE</t>
  </si>
  <si>
    <t>jdelportillo@sdmujer.gov.co</t>
  </si>
  <si>
    <t>CINDY CAROLINA AMAYA RUBIANO</t>
  </si>
  <si>
    <t>camaya@sdmujer.gov.co</t>
  </si>
  <si>
    <t>POLITOLÓGA
ESPECIALISTA EN FINANZAS PÚBLICAS</t>
  </si>
  <si>
    <t>dmora@sdmujer.gov.co</t>
  </si>
  <si>
    <t>MARIA CAROLINA GARZON MARTINEZ</t>
  </si>
  <si>
    <t>ABOGADA
MAESTRIA EN DERECHO INTERNACIONAL</t>
  </si>
  <si>
    <t>ADMINISTRADORA DE EMPRESAS
ESPECIALISTSA EN GESTIÓN AMBIENTAL
ESPECIALISTA EN GERENCIA FINANCIERA</t>
  </si>
  <si>
    <t>cpuerta@sdmujer.gov.co</t>
  </si>
  <si>
    <t>ZIPAQUIRA</t>
  </si>
  <si>
    <t>CAMILA ETSOMINA CUESTA MOYA</t>
  </si>
  <si>
    <t>cecuesta@sdmujer.gov.co</t>
  </si>
  <si>
    <t>CLARA ROCIO RIOS VIRGUEZ</t>
  </si>
  <si>
    <t>CONTADORA PUBLICA
ESPECIALISTA EN FINANZAS</t>
  </si>
  <si>
    <t>crios@sdmujer.gov.co</t>
  </si>
  <si>
    <t>PURIFICACIÓN</t>
  </si>
  <si>
    <t xml:space="preserve">ABOGADA
ESPECIALISTE EN DERECHO ADMINISTRATIVO </t>
  </si>
  <si>
    <t>ABOGADA
ESPECIALISTA EN DERECHO COMERCIAL</t>
  </si>
  <si>
    <t xml:space="preserve">TRABAJADORA SOCIAL 
</t>
  </si>
  <si>
    <t>aarandia@sdmujer.gov.co</t>
  </si>
  <si>
    <t xml:space="preserve">COMUNICACIÓN Y LENGUAS ADIOVIDUALES </t>
  </si>
  <si>
    <t>sbustamante@sdmujer.gov.co</t>
  </si>
  <si>
    <t>CATAGENA DE INDIAS</t>
  </si>
  <si>
    <t>lxiques@sdmujer.gov.co</t>
  </si>
  <si>
    <t>ANTROPÓLOGO</t>
  </si>
  <si>
    <t>jafanador@sdmujer.gov.co</t>
  </si>
  <si>
    <t>LEILA MILENA DURAN SANCHEZ</t>
  </si>
  <si>
    <t xml:space="preserve">CONTADORA PUBLICA
ESPECIALISTA EN GERENCIA FINACIERA SISTEMATIZADA
</t>
  </si>
  <si>
    <t>lduran@sdmujer.gov.co</t>
  </si>
  <si>
    <t>mrengifo@sdmujer.gov.co</t>
  </si>
  <si>
    <t>MARIO ALBERTO FAJARDO CAMARGO</t>
  </si>
  <si>
    <t xml:space="preserve">ABOGADO
ESPECIALISTA EN DERECHO DE FAMILIA
ESPECIALISTA EN PEDAGOGIA DE LOS DERECHOS HUMANOS
</t>
  </si>
  <si>
    <t>mfajardo@sdmujer.gov.co</t>
  </si>
  <si>
    <t>CLAUDIA BIBIANA SEGURA BARRETO</t>
  </si>
  <si>
    <t>csegura@sdmujer.gov.co</t>
  </si>
  <si>
    <t>YINNA MAGALY ROA NOVOA</t>
  </si>
  <si>
    <t xml:space="preserve">DISEÑADORA GRÁFICA
LICENIADA EN EDUCACIÓN COMUNITARIA </t>
  </si>
  <si>
    <t>yroa@sdmujer.gov.co</t>
  </si>
  <si>
    <t>SARA SOFIA MORENO GALLO</t>
  </si>
  <si>
    <t>ssmoreno@sdmujer.gov.co</t>
  </si>
  <si>
    <t>MARIA FERNANDA TRUJILLO AMAYA</t>
  </si>
  <si>
    <t>mtrujillo@sdmujer.gov.co</t>
  </si>
  <si>
    <t>LEIDY YOHANA RODRIGUEZ NIÑO</t>
  </si>
  <si>
    <t>TIBASOSA</t>
  </si>
  <si>
    <t>lrodrigurez@sdmujer.gov.co</t>
  </si>
  <si>
    <t>YUDY VIVIANA MARTINEZ ESPITIA</t>
  </si>
  <si>
    <t>SOL ANGY CORTES PEREZ</t>
  </si>
  <si>
    <t>JESSYCA FERNANDA ARCINIEGAS SANTOS</t>
  </si>
  <si>
    <t>MONICA LIBIA DE LA CRUZ VILLOTA</t>
  </si>
  <si>
    <t>LAURA MELISSA LISCANO PINZON</t>
  </si>
  <si>
    <t>SIRLEY YESSENIA QUEVEDO RODRIGUEZ</t>
  </si>
  <si>
    <t>GABRIEL GUSTAVO OJEDA PEPINOSA</t>
  </si>
  <si>
    <t>MARY ISABEL LENIS CORTES</t>
  </si>
  <si>
    <t>IBETH ANDREA BAUTISTA MORENO</t>
  </si>
  <si>
    <t>JAVIER GUSTAVO RINCON SALCEDO</t>
  </si>
  <si>
    <t>TRABAJADORA SOCIAL
MAESTRIA EN INTERVENCIÓN SOCIAL
ESPECIALISTA EN ESTUDIOS FEMINISTAS DE GÉNERO</t>
  </si>
  <si>
    <t>CAJAMARCA</t>
  </si>
  <si>
    <t>ABOGADA
ESPECIALISTA EN DERECHOS HUMANOS</t>
  </si>
  <si>
    <t>ECONOMISTA
ESPECIALIZACIÓN EN COOPERACIÓN INTERNACIONAL Y GESTIÓN DE PROYECTOS PARA EL DESARROLLO</t>
  </si>
  <si>
    <t>ECONOMISTA
ESPECIALISTA EN EVALUACIÓN Y FORMULACIÓN DE PROYECTOS
ESPECIALISTA EN GERENCIA DE ESTRATEGIAS</t>
  </si>
  <si>
    <t>GUAMO</t>
  </si>
  <si>
    <t>ABOGADA
ESPECIALISTA EN DERECHO ADMINISTRATIVO
ESPECIALISTA EN DERECHO DE FAMILIA</t>
  </si>
  <si>
    <t>SALDAÑA</t>
  </si>
  <si>
    <t>PSICOLOGA
ESPECIALISTA EN DERECHOS DE LOS NIÑOS</t>
  </si>
  <si>
    <t>ADMINISTRADORA AMBIENTAL</t>
  </si>
  <si>
    <t>ADMINISTRACIÓN DE EMPRESAS
ESPECIALISTA EN ACCIONES SIN DAÑO T CONSTRUCCIÓN DE PAZ</t>
  </si>
  <si>
    <t>IPIALES</t>
  </si>
  <si>
    <t>INGENIERO ELECTRICO</t>
  </si>
  <si>
    <t>INGENIERA DE SISTEMAS
ESPECIALISTA EN GESTIÓN Y CONTROL DE CALIDAD</t>
  </si>
  <si>
    <t>ABOGADO
DOCTORAT EN DRAIT</t>
  </si>
  <si>
    <t>yvmartinez@sdmujer.gov.co</t>
  </si>
  <si>
    <t>amartinezg@sdmujer.gov.co</t>
  </si>
  <si>
    <t>jarciniegas@sdmujer.gov.co</t>
  </si>
  <si>
    <t>srivera@sdmujer.gov.co</t>
  </si>
  <si>
    <t>mdelacruz@sdmujer.gov.co</t>
  </si>
  <si>
    <t>ncuellar@sdmujer.gov.co</t>
  </si>
  <si>
    <t>mtriana@sdmujer.gov.co</t>
  </si>
  <si>
    <t>lliscano@sdmujer.gov.co</t>
  </si>
  <si>
    <t>squevedo@sdmujer.gov.co</t>
  </si>
  <si>
    <t>cclavijo@sdmujer.gov.co</t>
  </si>
  <si>
    <t>gojeda@sdmujer.gov.co</t>
  </si>
  <si>
    <t>mlenis@sdmujer.gov.co</t>
  </si>
  <si>
    <t>ibautista@sdmujer.gov.co</t>
  </si>
  <si>
    <t>jrincon@sdmujer.gov.co</t>
  </si>
  <si>
    <t>LUIS ALBERTO ROJAS ROJAS</t>
  </si>
  <si>
    <t xml:space="preserve">CONTADOR PUBLICO
</t>
  </si>
  <si>
    <t>larojas@sdmujer.gov.co</t>
  </si>
  <si>
    <t>ADRIANA ISABEL RINCON MARTINEZ</t>
  </si>
  <si>
    <t>arincon@sdmujer.gov.co</t>
  </si>
  <si>
    <t>LINA JULIED AVILA GOMEZ</t>
  </si>
  <si>
    <t>ljavila@sdmujer.gov.co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</si>
  <si>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</si>
  <si>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</si>
  <si>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</si>
  <si>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</si>
  <si>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</si>
  <si>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</si>
  <si>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</si>
  <si>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</si>
  <si>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POLITÓLOGA
ESPECIALISTA EN ESTADO, POLITICAS PUBLICAS Y DESARROLLO
MSC INTERNATIONAL SOCIAL AND PUPLIC POLICY  (DEVELOMENT)</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</si>
  <si>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</si>
  <si>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</si>
  <si>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</si>
  <si>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</si>
  <si>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</si>
  <si>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</si>
  <si>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</si>
  <si>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</si>
  <si>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MARIA CAMILA ADELAIDA PRIETO GOMEZ</t>
  </si>
  <si>
    <t>mprieto@sdmujer.gov.co</t>
  </si>
  <si>
    <t>LAURA ESTEFANIA GOMEZ MUÑOZ</t>
  </si>
  <si>
    <t>INGENIERA EN TELETEMÁTICA
ESPECIALISTA EN TECNOLOGÍA EN IMPLEMENTACIÓN DE SOLUCIONES DE TELEFONIA</t>
  </si>
  <si>
    <t>lgomez@sdmujer.gov.co</t>
  </si>
  <si>
    <t>BLANCA NIEVES HERNANDEZ CAMELO</t>
  </si>
  <si>
    <t>LA PALMA</t>
  </si>
  <si>
    <t>TÉCNICO EN ASISTENCIA EN ASISTENCIA EN ORGANIZACIÓN DE ARCHIVO 
TECNOLOGA EN GESTIÓN DOCUMENTAL
ESPECIALISTA EN TECNOLOGÍA EN GESTIÓN DE DOCUMENTOS</t>
  </si>
  <si>
    <t>bhernandez@sdmujer.gov.co</t>
  </si>
  <si>
    <t>ANDREA JOHANA RODRIGUEZ RODRIGUEZ</t>
  </si>
  <si>
    <t>ajrodriguez@sdmujer.gov.co</t>
  </si>
  <si>
    <t>LAURA JIMENA SILVA LURDUY</t>
  </si>
  <si>
    <t>SOCILOLOGA</t>
  </si>
  <si>
    <t>lsilva@sdmujer.gov.co</t>
  </si>
  <si>
    <t>LORENA  SANTANA GUALTEROS</t>
  </si>
  <si>
    <t>PSICOLOGA
ESPECIALISTA EN PSICOLOGÍA CLINICA</t>
  </si>
  <si>
    <t>lsantana@sdmujer.gov.co</t>
  </si>
  <si>
    <t>DANIELA  MALAGON MOLANO</t>
  </si>
  <si>
    <t>dmalagon@sdmujer.gov.co</t>
  </si>
  <si>
    <t>ERIKA MARCELA PRIETO GARZON</t>
  </si>
  <si>
    <t>emprieto@sdmujer.gov.co</t>
  </si>
  <si>
    <t>CATHERYN YOHANA SARMIENTO RIOJA</t>
  </si>
  <si>
    <t>csarmiento@sdmujer.gov.co</t>
  </si>
  <si>
    <t>SONIA JULIANA MARTINEZ SILVA</t>
  </si>
  <si>
    <t>sjmartinez@sdmujer.gov.co</t>
  </si>
  <si>
    <t>DIANA LORENA PAEZ BAZURTO</t>
  </si>
  <si>
    <t>dpaez@sdmujer.gov.co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</si>
  <si>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</si>
  <si>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</si>
  <si>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adeleon@sdmujer.gov.co</t>
  </si>
  <si>
    <t>FANNY DEL PILAR PERALTA DIAZ</t>
  </si>
  <si>
    <t>fperalta@sdmujer.gov.co</t>
  </si>
  <si>
    <t>SILVANA  BACARES CAMACHO</t>
  </si>
  <si>
    <t>sbacares@sdmujer.gov.co</t>
  </si>
  <si>
    <t>INGRITH LORENA ESCOBAR GARCIA</t>
  </si>
  <si>
    <t>iescobar@sdmujer.gov.co</t>
  </si>
  <si>
    <t>MARIA DEL PILAR MURILLO RODRIGUEZ</t>
  </si>
  <si>
    <t>DIANA ALEJANDRA ROJAS MORENO</t>
  </si>
  <si>
    <t>drojas@sdmujer.gov.co</t>
  </si>
  <si>
    <t>CINDY CRISTINA ROSERO PEÑA</t>
  </si>
  <si>
    <t>crosero@sdmujer.gov.co</t>
  </si>
  <si>
    <t>MARIA JOSE GOMEZ GONZALEZ</t>
  </si>
  <si>
    <t>ABOGADA
ESPECIALISTA EN DERECHO PENAL</t>
  </si>
  <si>
    <t>mgomez@sdmujer.gov.co</t>
  </si>
  <si>
    <t>JENNY CATALINA GOMEZ VASQUEZ</t>
  </si>
  <si>
    <t>GIRARDOT</t>
  </si>
  <si>
    <t>jgomez@sdmujer.gov.co</t>
  </si>
  <si>
    <t>acruz@sdmujer.gov.co</t>
  </si>
  <si>
    <t>LEANDRA VIMARY BECERRA COPETE</t>
  </si>
  <si>
    <t>lbecerra@sdmujer.gov.co</t>
  </si>
  <si>
    <t>SANDRA PAOLA RAMIREZ RAMON</t>
  </si>
  <si>
    <t>sramirez@sdmujer.gov.co</t>
  </si>
  <si>
    <t>CAROLINA  VIZCAINO PARRADO</t>
  </si>
  <si>
    <t>SANDRA PATRICIA ALVAREZ CASTIBLANCO</t>
  </si>
  <si>
    <t>salvarez@sdmujer.gov.co</t>
  </si>
  <si>
    <t>KIMBERLY TATIANA MUÑOZ LOPEZ</t>
  </si>
  <si>
    <t>MAYRA ALEJANDRA VARGAS POVEDA</t>
  </si>
  <si>
    <t>SARA ESTEFANIA PRECIADO RIVERA</t>
  </si>
  <si>
    <t>spreciado@sdmujer.gov.co</t>
  </si>
  <si>
    <t>NATHALIA  ISAZA IBARRA</t>
  </si>
  <si>
    <t>nisaza@sdmujer.gov.co</t>
  </si>
  <si>
    <t>OLGA VIVIANA ROMERO RAMIREZ</t>
  </si>
  <si>
    <t>oromero@sdmujer.gov.co</t>
  </si>
  <si>
    <t>DAMARIS CAROLINA GOMEZ</t>
  </si>
  <si>
    <t>dgomez@sdmujer.gov.co</t>
  </si>
  <si>
    <t>JULIAN ANDRES MARTIN RIOS</t>
  </si>
  <si>
    <t>jmartin@sdmujer.gov.co</t>
  </si>
  <si>
    <t>SAMUEL ARTURO HERNANDEZ MURCIA</t>
  </si>
  <si>
    <t>shernandez@sdmujer.gov.co</t>
  </si>
  <si>
    <t>RISDELL NORBEY RODRIGUEZ ROJAS</t>
  </si>
  <si>
    <t>ABOGADO
MAESTRIA EN DERECHO INTERNACIONAL Y RELACIONES INTERNACIONALES</t>
  </si>
  <si>
    <t>rrodriguez@sdmujer.gov.co</t>
  </si>
  <si>
    <t>ANA CAROLINA BUCHELI OLMOS</t>
  </si>
  <si>
    <t>abucheli@sdmujer.gov.co</t>
  </si>
  <si>
    <t>MARIA CAROLINA ARDILA GARZON</t>
  </si>
  <si>
    <t>ECONOMISTA
MAESTRIA EN ECONOMIA</t>
  </si>
  <si>
    <t>mardila@sdmujer.gov.co</t>
  </si>
  <si>
    <t>alinares@sdmujer.gov.co</t>
  </si>
  <si>
    <t>CINDY CATHERINE REYES RUIZ</t>
  </si>
  <si>
    <t>creyes@sdmujer.gov.co</t>
  </si>
  <si>
    <t>FILADELFIA</t>
  </si>
  <si>
    <t>pzuluaga@sdmujer.gov.co</t>
  </si>
  <si>
    <t>ANGELA MARIA TAVERA PATIÑO</t>
  </si>
  <si>
    <t>ABOGADA
ESPECIALISTA EN DERECHO ADMINISTRATIVO
ESPECIALISTA EN RESPOSABILIDAD MECIDA</t>
  </si>
  <si>
    <t>atavera@sdmujer.gov.co</t>
  </si>
  <si>
    <t>PSCIOLOGA
MAESTRIA EN POLITICA PÚBLICA Y GÉNERO</t>
  </si>
  <si>
    <t>hconde@sdmujer.gov.co</t>
  </si>
  <si>
    <t>BLANCA ISABEL VALENZUELA TIBASOSA</t>
  </si>
  <si>
    <t>SIACHOQUE</t>
  </si>
  <si>
    <t>TRABAJADORA SOCIAL
MAESTRÍA EN DERECHOS HUMANO</t>
  </si>
  <si>
    <t>bvalenzuela@sdmujer.gov.co</t>
  </si>
  <si>
    <t>ANGIE CAROLINA RODRIGUEZ CARDONA</t>
  </si>
  <si>
    <t>SOCIOLOGA 
MAESTRIA EN MEDIO AMBIENTE Y DESARROLLO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</si>
  <si>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</si>
  <si>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 xml:space="preserve">Prestar los servicios profesionales para representar jurídicamente amujeres víctimas de violencias ante instancias judiciales y/oadministrativas, en el marco de la Estrategia de Justicia de Género. </t>
  </si>
  <si>
    <t>Subsecretaría de Fortalecimiento de Capacidades y Oportunidades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</si>
  <si>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</si>
  <si>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</si>
  <si>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Prestar los servicios profesionales para representar jurídicamente amujeres víctimas de violencias ante instancias judiciales y/oadministrativas, en el marco de la Estrategia de Justicia de Género.</t>
  </si>
  <si>
    <t>MONICA  TRIANA ÑUSTES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</si>
  <si>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</si>
  <si>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 xml:space="preserve">Prestar Servicios profesionales para desarrollar las actividadestransversales y/o administrativas requeridas en la dirección decontratación. </t>
  </si>
  <si>
    <t>Dirección de contratación</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</si>
  <si>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</si>
  <si>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</si>
  <si>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</si>
  <si>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Subsecretaría de Gestión Corporativa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</si>
  <si>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</si>
  <si>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Prestar servicios profesionales a la Subsecretaría de GestiónCorporativa para apoyar en los procesos administrativos y financieros dela entidad.</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</si>
  <si>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</si>
  <si>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Prestar servicios profesionales en la Subsecretaría de GestiónCorporativa, en la revisión, proyección y trámite de los documentosjurídicos que se requieran.</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</si>
  <si>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</si>
  <si>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</si>
  <si>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STEFANIA  VIDAL PADILLA</t>
  </si>
  <si>
    <t>Título Profesional con tarjeta profesional cuando sea aplicable, en una disciplina académica de alguno de los Núcleos Básicos de Conocimiento (NBC) siguiente: Derecho y/o afines.
Mínimo (25) meses de experiencia profesional o su equivalencia.</t>
  </si>
  <si>
    <t>svidal@sdmuujer.gov.co</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</si>
  <si>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</si>
  <si>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IVONNE  SANCHEZ PEREA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</si>
  <si>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</si>
  <si>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Prestar servicios profesionales para apoyar a la Oficina Asesora dePlaneación en la articulación, desarrollo y socialización de accionesrelacionadas con la planeación estratégica institucional.</t>
  </si>
  <si>
    <t>Oficina Asesora de Planeación</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</si>
  <si>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</si>
  <si>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</si>
  <si>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</si>
  <si>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 xml:space="preserve">Prestar servicios profesionales para apoyar a la Oficina Asesora dePlaneación en el desarrollo de acciones necesarias para la programación,ejecución y seguimiento a los planes de acción institucionales que lesean asignados. </t>
  </si>
  <si>
    <t xml:space="preserve">Oficina Asesora de Planeación </t>
  </si>
  <si>
    <t>Título profesional en disciplinas académicas de los núcleos básicos de conocimiento  NBC de: Derecho y afines.
Título de Posgrado en modalidad  de especialización  o su equivalencia.
Minimo  23 meses de experiencia profesional.</t>
  </si>
  <si>
    <t>jhernandeza@sdmujuer.gov.co</t>
  </si>
  <si>
    <t xml:space="preserve">Prestar servicios profesionales para el desarrollo de las actividadespropias de los procesos de selección de mediana baja complejidad,incluidas las etapas de contratación y ejecución de los mismos.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</si>
  <si>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</si>
  <si>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</si>
  <si>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Prestar servicios profesionales para el desarrollo de las actividadespropias de los procesos de selección de mediana baja complejidad,incluidas las etapas de contratación y ejecución de los mismos.</t>
  </si>
  <si>
    <t>DANIELA  TRIANA HERNANDEZ</t>
  </si>
  <si>
    <t>Título profesional en disciplinas académicas de los núcleos básicos de conocimiento NBC de: Derecho y afines.
Título de Posgrado en modalidad de especialización o su equivalencia.</t>
  </si>
  <si>
    <t>dtriana@sdmujer,gov.co</t>
  </si>
  <si>
    <t>Título profesional en disciplinas académicas del núcleo básico del conocimiento de Ingeniería de Sistemas, Telemática o afines con título de posgrado en modalidad de especialización o su equivalente.
Minimo Veintitres (23) meses de experiencia profesional</t>
  </si>
  <si>
    <t xml:space="preserve">Prestar los servicios profesionales para apoyar las actividades quegaranticen la seguridad de la información y el cumplimiento de loslineamientos de la Política de Gobierno Digital y de la Política deSeguridad Digital. </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</si>
  <si>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</si>
  <si>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Prestar los servicios profesionales para apoyar las actividades,relacionadas con el ciclo de vida de aplicativos y sistemas deinformación de la entidad, aplicando la metodología de software. </t>
  </si>
  <si>
    <t>GIOVANNY  BENITEZ MORALES</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</si>
  <si>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</si>
  <si>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</si>
  <si>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 xml:space="preserve">Prestar servicios profesionales para apoyar las actividades operativas,administrativas y técnicas del proceso de Gestión Tecnológica de laentidad.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</si>
  <si>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</si>
  <si>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mgonzalez@sdmujer.gov.co</t>
  </si>
  <si>
    <t xml:space="preserve">Apoyar las actividades que garanticen la administración y adecuadofuncionamiento de la infraestructura tecnológica de la entidad. </t>
  </si>
  <si>
    <t>Título profesional en carreras del núcleo básico del conocimiento de: Derecho y Afines y
Título de Posgrado en la modalidad de Especialización o su equivalencia.
Mínimo veintiocho (28) meses de experiencia profesional o su equivalencia.</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</si>
  <si>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</si>
  <si>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CARLOS ALBERTO MORENO PINZON</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</si>
  <si>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</si>
  <si>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</si>
  <si>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cmoreno@sdmujer.gov.co</t>
  </si>
  <si>
    <t>Apoyar las actividades que garanticen el mantenimiento, soporte yadecuado funcionamiento de la infraestructura tecnológica de la entidad.</t>
  </si>
  <si>
    <t>Título profesional en carreras del núcleo básico del conocimiento de: Derecho y Afines y
Título de Posgrado en la modalidad de Especialización o su equivalencia.
Mínimo cuarenta (40) meses de experiencia profesional o su equivalencia.</t>
  </si>
  <si>
    <t>Prestar servicios profesionales para apoyar a la Dirección deContratación de la SDMujer en el desarrollo de los procesos decontratación de alta complejidad que le sean asignados, así como, apoyarjuridicamente en las etapas de contratación y ejecución.</t>
  </si>
  <si>
    <t>Dirección de Contratación</t>
  </si>
  <si>
    <t>Título de formación profesional en disciplinas académicas del nucleo básico del conocimiento de:
Ingenieria ambiental, sanitaria o afines o de Administratación o su equivalencia
Minimo (33) meses de experiencia profesional.</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</si>
  <si>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</si>
  <si>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</si>
  <si>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</si>
  <si>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</si>
  <si>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</si>
  <si>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</si>
  <si>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</si>
  <si>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</si>
  <si>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CLAUDIA PATRICIA VELASCO LOPEZ</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</si>
  <si>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</si>
  <si>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</si>
  <si>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cvelasco@sdmujer.gov.co</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</si>
  <si>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</si>
  <si>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Dirección de Gestión Administrativa y Financiera</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</si>
  <si>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</si>
  <si>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Prestar servicios profesionales para apoyar a la Secretaría Distrital dela Mujer en la apropiación y sostenibilidad de las políticas y planesdel Modelo Integrado de Planeación y Gestión de la Entidad.</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</si>
  <si>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</si>
  <si>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</si>
  <si>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YANIRA  ESPINOSA PEREZ</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</si>
  <si>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</si>
  <si>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</si>
  <si>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Dirección de Enfoque Diferencial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</si>
  <si>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</si>
  <si>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</si>
  <si>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</si>
  <si>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</si>
  <si>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</si>
  <si>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Oficina de Control Interno</t>
  </si>
  <si>
    <t>Título Profesional, con tarjeta si aplica, en carreras del Núcleo Básico del Conocimiento de Administración.
Estudios de posgrado a nivel de especialización
Cinco (5) meses de experiencia profesional</t>
  </si>
  <si>
    <t xml:space="preserve">Prestar servicios profesionales para apoyar a la Dirección de GestiónAdministrativa y Financiera en el trámite de pagos a proveedores  ycontratistas que la Dirección tiene a su cargo. </t>
  </si>
  <si>
    <t>Título Profesional, con tarjeta si aplica, en el Núcleo Básico del Conocimiento en
Administración y estudios de posgrado a nivel de especialización.
Veintitrés (23) meses de experiencia profesional.</t>
  </si>
  <si>
    <t>Prestar servicios profesionales para apoyar a la Dirección de GestiónAdministrativa y Financiera en las actividades relacionadas con elSistema de Gestión y demás actividades transversales de la dependencia.</t>
  </si>
  <si>
    <t>Título Profesional, con tarjeta si aplica, en carreras del Núcleo Básico del Conocimiento de
Derecho y afines y estudios de posgrado a nivel de especialización
Diez (10) meses de experiencia profesional</t>
  </si>
  <si>
    <t xml:space="preserve">Prestar servicios profesionales para apoyar en materia jurídica a laDirección de Gestión Administrativa y Financiera  en el desarrollo delas  actividades que son competencia de  la dirección. </t>
  </si>
  <si>
    <t>Título de formación profesional en las disciplinas académicas del núcleo básico del conocimiento de contaduría pública. Título de posgrado en la modalidad de especialización o su equivalencia.
Mínimo 16 meses de experiencia profesional.</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</si>
  <si>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</si>
  <si>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 Oficina de Control Interno</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</si>
  <si>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</si>
  <si>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 xml:space="preserve">Prestar servicios profesionales a la Dirección de Eliminación deViolencias contra las Mujeres y Acceso a la Justicia en la coordinación,gestión y seguimiento del proyecto de inversión 7734 de la Dirección. </t>
  </si>
  <si>
    <t>Dirección de Eliminación de Violencias contra las Mujeres y acceso a la justicia</t>
  </si>
  <si>
    <t>MONICA PATRICIA TENORIO QUIÑONES</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</si>
  <si>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</si>
  <si>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</si>
  <si>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</si>
  <si>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</si>
  <si>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delConocimiento en el análisis de información sobre el goce efectivo dederechos de las mujeres del Distrito Capital. </t>
  </si>
  <si>
    <t>Dirección de Gestión del Conocimiento</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</si>
  <si>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</si>
  <si>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</si>
  <si>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</si>
  <si>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</si>
  <si>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</si>
  <si>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 xml:space="preserve">Prestar servicios profesionales a la Dirección de Gestión delConocimiento en la proyección de respuestas a requerimientos realizadosen relacion con la información generada por el Observatorio de Mujeres yEquidad de Género - OMEG. </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</si>
  <si>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</si>
  <si>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</si>
  <si>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</si>
  <si>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</si>
  <si>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</si>
  <si>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Título Profesional con tarjeta si aplica en carreras del NBC de: Economía; ó Matemáticas, Estadística y
Afines.
Título de posgrado en la modalidad de Especialización.
Veintidós (22) meses de experiencia profesional.</t>
  </si>
  <si>
    <t>Prestar servicios profesionales a la Dirección de Gestión delConocimiento en el análisis y procesamiento de información estadísticasobre el goce efectivo de derechos de las mujeres del Distrito Capital.</t>
  </si>
  <si>
    <t>Título Profesional, con tarjeta si aplica, en carreras del Núcleo Básico del Conocimiento de
Administración.
Once (11) meses de experiencia profesional.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</si>
  <si>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</si>
  <si>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</si>
  <si>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LISETD  QUIROGA VIVAS</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</si>
  <si>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</si>
  <si>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mgarzon@sdmujer.govco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</si>
  <si>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</si>
  <si>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yAcceso a la Justicia en la implementación de la estrategia de las Duplasde Atención Psicosocial dirigida a mujeres víctimas de violencias. </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</si>
  <si>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</si>
  <si>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</si>
  <si>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 xml:space="preserve">Prestar servicios profesionales para apoyar a la Dirección de GestiónAdministrativa y Financiera en las actividades relacionadas con lagestión de pago de proveedores y contratistas que la Dirección tiene asu cargo. </t>
  </si>
  <si>
    <t>MONICA  RENGIFO DELGADO</t>
  </si>
  <si>
    <t>Título de formación profesional en las disciplinas académicas del núcleo básico del conocimiento
– Nucleo Basico del Conocimiento en Derecho
Mínimo con 25 meses de experiencia profesional o su equivalencia.</t>
  </si>
  <si>
    <t xml:space="preserve">Prestación de servicios profesionales para apoyar a la Oficina AsesoraJurídica en el desarrollo de las estrategias y procesos jurídicos acargo de la entidad. </t>
  </si>
  <si>
    <t>Jefa Oficina Asesora Jurídica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</si>
  <si>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</si>
  <si>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</si>
  <si>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</si>
  <si>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</si>
  <si>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Dirección de Territorialización de Derechos y Participación</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</si>
  <si>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</si>
  <si>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</si>
  <si>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Apoyar a la Dirección de Derechos y Diseño de Política en el seguimientode la implementación de las políticas lideradas por la entidad y susinstrumentos.</t>
  </si>
  <si>
    <t>Dirección de Derechos y Diseño de Política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</si>
  <si>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</si>
  <si>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 xml:space="preserve">Prestar servicios profesionales para apoyar el desarrollo de acciones deimplementación de las Políticas Públicas que lidera el Sector Mujeres enel marco de las funciones de la Dirección de Derechos y Diseño dePolítica. </t>
  </si>
  <si>
    <t xml:space="preserve">Dirección de Derechos y Diseño de Política </t>
  </si>
  <si>
    <t>TÉCNICO EN PRENSA DIGITAL PARA MEDIO IMPRESOS</t>
  </si>
  <si>
    <t>Título de formación tecnológica o formación técnica profesional, del Núcleo Básico del Conocimiento -NBC
de: Publicidad y Afines; artes plásticas, visuales y afines.
Cuatro (4) meses de experiencia.</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</si>
  <si>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</si>
  <si>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Asesora de Despacho - Comunicaciones</t>
  </si>
  <si>
    <t>ROCIO  POVEDA PEÑA</t>
  </si>
  <si>
    <t>NATALIA  LENIS HERNANDEZ</t>
  </si>
  <si>
    <t>ELIZABETH  CORTES SUAREZ</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</si>
  <si>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</si>
  <si>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</si>
  <si>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</si>
  <si>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</si>
  <si>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PERAL  SIERRA CHARUM</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</si>
  <si>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</si>
  <si>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</si>
  <si>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</si>
  <si>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Dirección de Talento Humano</t>
  </si>
  <si>
    <t>Título profesional con tarjeta si aplica en carreras de núcleo básico del conocimiento NBC: comunicación
social y/o, periodismo y afines.
Título de Posgrado en la modalidad de especialización y/o su equivalencia
Minimo 28 meses de experiencia profesional.</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</si>
  <si>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</si>
  <si>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ANDREA  ISAACS CORAL</t>
  </si>
  <si>
    <t>Título de Formación Tecnológica o Formación Técnica Profesional con tarjeta si aplica en carreras del
NBC de: Diseño; Artes plásticas, visuales y Afines.
Quince (15) meses de experiencia laboral.</t>
  </si>
  <si>
    <t xml:space="preserve">Apoyar a la Dirección de Gestión del Conocimiento en las actividadesrelacionadas con la elaboración de material gráfico requerido paradivulgar contenidos y publicaciones generadas por la dependencia. </t>
  </si>
  <si>
    <t>LUZ IRAYDA ROJAS ZAMBRANO</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</si>
  <si>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</si>
  <si>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</si>
  <si>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lrojas@sdmujer.gov.co</t>
  </si>
  <si>
    <t xml:space="preserve">Apoyar la transversalización del enfoque de género, así como laimplementación de los derechos de la Política Pública de Mujeres yEquidad de Género (PPMYEG) asociados a la Dirección de Derechos y Diseñode Política de la SDMujer. </t>
  </si>
  <si>
    <t>CONTADURÍA PÚBLICA</t>
  </si>
  <si>
    <t>Título Profesional, con tarjeta si aplica, en carreras del Núcleo Básico del Conocimiento de
Contaduría Pública
Veinticinco (25) Meses de experiencia profesional.</t>
  </si>
  <si>
    <t xml:space="preserve">Prestar servicios profesionales para apoyar a la Dirección de GestiónAdministrativa y Financiera en los  temas contables de la Entidad. </t>
  </si>
  <si>
    <t xml:space="preserve">Dirección de Gestión Administrativa y Financiera </t>
  </si>
  <si>
    <t>TECNICA EN GESTIÓN CONTABLE Y FINANCIERA.</t>
  </si>
  <si>
    <t>Título de Formación Tecnológica o Formación Técnica Profesional, del Núcleo Básico del Conocimiento NBC de: Economía, Administración, Contaduría Pública.
Siete (7) meses de experiencia laboral</t>
  </si>
  <si>
    <t xml:space="preserve">Prestar servicios de apoyo a la gestión de la Dirección de GestiónAdministrativa y Financiera en las diferentes actividades relacionadascon el proceso de gestión financiera que le sean asignadas. </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</si>
  <si>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</si>
  <si>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</si>
  <si>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Título profesional en derecho; con tarjeta profesional en los casos que sea requerido.
Mínimo treinta (30) meses de experiencia profesional.</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</si>
  <si>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</si>
  <si>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</si>
  <si>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</si>
  <si>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Mujeres y Equidad de Género (PPMYEG). </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</si>
  <si>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</si>
  <si>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</si>
  <si>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</si>
  <si>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Título de bachiller
Experiencia:
Mínimo dieciocho (18) meses de experiencia laboral</t>
  </si>
  <si>
    <t>czambrano@sdmjujer.gov.co</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</si>
  <si>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</si>
  <si>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MARIA DEL PILAR SANGUINO REYES</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</si>
  <si>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</si>
  <si>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</si>
  <si>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psanguino@sdmujer.gov.co</t>
  </si>
  <si>
    <t xml:space="preserve">Prestar servicios profesionales a la Subsecretaría de Políticas deIgualdad para el desarrollo de capacidades de las concejalas yconcejales en asuntos de mujeres y género. </t>
  </si>
  <si>
    <t>Subsecretaría de Políticas de Igualdad</t>
  </si>
  <si>
    <t>VALERIA  CABALLERO GONZALEZ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</si>
  <si>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</si>
  <si>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Apoyar a la Dirección de Derechos y Diseño de Política en la evaluación,seguimiento y monitoreo de los lineamientos, instrumentos, políticas yplanes de acción lideradas por la entidad. </t>
  </si>
  <si>
    <t>CLAUDIA VICTORIA PAEZ CALDERON</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</si>
  <si>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</si>
  <si>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</si>
  <si>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cpaez@sdmujer.gov.co</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</si>
  <si>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</si>
  <si>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ADRIANA  MARTINEZ GAMBA</t>
  </si>
  <si>
    <t>Prestar servicios profesionales a la Dirección de Gestión delConocimiento en el análisis de información sobre el goce efectivo dederechos de las mujeres del Distrito Capital.</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</si>
  <si>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</si>
  <si>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</si>
  <si>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</si>
  <si>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Actividades Sexuales Pagadas (PPASP). </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</si>
  <si>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</si>
  <si>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</si>
  <si>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</si>
  <si>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</si>
  <si>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</si>
  <si>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</si>
  <si>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</si>
  <si>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</si>
  <si>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</si>
  <si>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Prestar los servicios profesionales para realizar orientación y/o asesoría jurídica a mujeres víctimas de violencias en el espacio oescenario institucional que le sea asignado, en el marco de laEstrategia de Justicia de Género.</t>
  </si>
  <si>
    <t>ANTLANTICO</t>
  </si>
  <si>
    <t>Título Profesional en disciplinas académicas del Núcleo Básico del Conocimiento NBC de: Derecho y afines.
Título de Posgrado en la modalidad de especialización o su equivalente.
Mínimo diecisiete (17) meses de experiencia profesional.</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</si>
  <si>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</si>
  <si>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</si>
  <si>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</si>
  <si>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</si>
  <si>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ADRIANA PIEDAD ARANDIA CELY</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</si>
  <si>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</si>
  <si>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psicosocialde casos de violencias contra las mujeres y riesgo de feminicidio, en elmarco del Sistema Sofia. </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</si>
  <si>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</si>
  <si>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</si>
  <si>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de la estrategia de las Duplasde Atención Psicosocial dirigida a mujeres víctimas de violencias. </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</si>
  <si>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</si>
  <si>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</si>
  <si>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TANIA CAROLINA MARTINEZ BLANCO</t>
  </si>
  <si>
    <t>ABOGADA
ESPECIALIDAD EN DERECHO ADMINISTRATIVO</t>
  </si>
  <si>
    <t>Profesional en el núcleo básico del conocimiento de Derecho y posgrado en modalidad de especialización
o su equivalencia.
Mínimo cinco (5) meses de experiencia profesional.</t>
  </si>
  <si>
    <t>tmartinez@sdmujer.gov.co</t>
  </si>
  <si>
    <t xml:space="preserve">Prestar servicios profesionales apoyando las actividades de gestióncontractual incluidas las etapas de contratación y ejecución, así como,el trámite de liquidaciones asignadas. </t>
  </si>
  <si>
    <t>Título de formación profesional en el núcleo básico del conocimiento de: Derecho y Afines.
Mínimo veinticinco (25) meses de experiencia profesional.</t>
  </si>
  <si>
    <t>lvaquez@sdmujer.gov.co</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</si>
  <si>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</si>
  <si>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CATALINA  PUERTA VELASQUEZ</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</si>
  <si>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</si>
  <si>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</si>
  <si>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DANIELA  MORA SAAVEDRA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</si>
  <si>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</si>
  <si>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Apoyar técnicamente la implementación de la Política Pública de Mujeresy Equidad de Género en el marco de los derechos. </t>
  </si>
  <si>
    <t>YANETH  RIASCOS MENESES</t>
  </si>
  <si>
    <t>ABOGADA
ESPECIALIZACIÓN DE DERECHO DE FAMILIA</t>
  </si>
  <si>
    <t>SNEYDER  RIVERA SANCHEZ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</si>
  <si>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</si>
  <si>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Brindar Asistencia Técnica a los sectores de la administración distritalpara transversalizar el enfoque de género  y apoyar la implementación dela Política Pública De Mujeres Y Equidad De Género. </t>
  </si>
  <si>
    <t>ABOGADO
ESPECIALIZACIÓN  EN ESTUDIOS  FEMINISTAS Y DE GENERO.</t>
  </si>
  <si>
    <t>CAMILA ANDREA MERCHAN RINCON</t>
  </si>
  <si>
    <t>DERECHO
ESPECIALIZACIÓN EN DERECHO COMERCIAL</t>
  </si>
  <si>
    <t>Título Profesional en núcleo básico del conocimiento del Derecho.
Título de posgrado en la modalidad de especialización o suequivalencia.
Diez (10) meses de experiencia profesional o su equivalencia.</t>
  </si>
  <si>
    <t>cmerchan@sdmujer.gov.co</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</si>
  <si>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</si>
  <si>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Título Profesional, con tarjeta si aplica, en carreras del Núcleo Básico del Conocimiento de
Contaduría Pública y estudios de posgrado a nivel de especialización, o su equivalencia.
Quince (15) Meses de experiencia profesional</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</si>
  <si>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</si>
  <si>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</si>
  <si>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 xml:space="preserve">Prestar servicios profesionales de manera autónoma e independiente en laOficina Asesora de Planeación, desarrollando actividades orientadas aldesarrollo e implementación del proceso de gestión de riesgos de laSDMujer. </t>
  </si>
  <si>
    <t>CLAUDIA CUESTA HERNANDEZ</t>
  </si>
  <si>
    <t>INGENIERA INDUSTRIAL 
ESPECIALIZADA EN GERENCIA PUBLICA Y CONTROL FISCAL</t>
  </si>
  <si>
    <t>ccuesta@sdmujer.gov.co</t>
  </si>
  <si>
    <t>Título  Profesional,  con  tarjeta  si  aplica,  en  carreras  del  Núcleo  Básico  del  Conocimiento Contaduría Pública.
Veinticinco (25) meses de experiencia profesional</t>
  </si>
  <si>
    <t xml:space="preserve">Prestar servicios profesionales para apoyar a la Dirección de GestiónAdministrativa y Financiera en la generación de información y reportescontables de la entidad. </t>
  </si>
  <si>
    <t>LILIAN VANESSA MARRUGO MANTILLA</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</si>
  <si>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</si>
  <si>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lmarrugo@sdmujer.gov.co</t>
  </si>
  <si>
    <t>Apoyar a la Dirección de Eliminación de Violencias contra las Mujeres yAcceso a la Justicia en la supervisión jurídica de los contratos deLínea Púrpura Distrital, así como la gestión contractual de los mismos.</t>
  </si>
  <si>
    <t>LOLA  RODRIGUEZ RUEDA</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</si>
  <si>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</si>
  <si>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</si>
  <si>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ltodriguezr@sdmujer.gov.co</t>
  </si>
  <si>
    <t xml:space="preserve">Apoyar a la Dirección de Eliminación de Violencias contra las Mujeres yAcceso a la Justicia en  el seguimiento y supervisión de los componentesadministrativo, financiero y contable de los contratos  de Línea PúrpuraDistrital. </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</si>
  <si>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</si>
  <si>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</si>
  <si>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</si>
  <si>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</si>
  <si>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</si>
  <si>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</si>
  <si>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</si>
  <si>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scortes@dmujer.gov.co</t>
  </si>
  <si>
    <t>STEFANNY  LOPEZ TRIANA</t>
  </si>
  <si>
    <t>POLITOLÓGA
ESPECIALISTA EN ANÁLISIS DE POLITICAS PUBLICAS
MAESTRIA EN ESTUDIOS DE GÉNERO AREA MUJER Y DEARROLLO</t>
  </si>
  <si>
    <t>slopez@sdmujer.gov.co</t>
  </si>
  <si>
    <t>CATALINA  MELENDRO BLANCO</t>
  </si>
  <si>
    <t>ELIZABETH  QUIÑONES DAJOMES</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</si>
  <si>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</si>
  <si>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</si>
  <si>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equinonez@sdmujer.gov.co</t>
  </si>
  <si>
    <t>Prestar servicios profesionales para apoyar la asistencia técnicasectorial orientada a la transversalización de la igualdad de género enel ambito local en el marco del Modelo de Atención de las Casas deIgualdad de Oportunidades para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</si>
  <si>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</si>
  <si>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</si>
  <si>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ESTEFANIA  INSIGNARES CASTAÑEDA</t>
  </si>
  <si>
    <t>Título profesional en disciplinas académicas de los núcleos básicos de conocimiento NBC:Derecho Título de Posgrado en la modalidad de especialización o su equivalente.
Minimo cinco (5)  meses de experiencia profesional.</t>
  </si>
  <si>
    <t>einsignares@sdmujer.gov.co</t>
  </si>
  <si>
    <t xml:space="preserve">Prestar  servicios profesionales desarrollando actividades concernientescon  la gestión jurídica, administrativa y contractual de la Direcciónde Talento Humano. </t>
  </si>
  <si>
    <t>SUSANA  BUSTAMANTE AGUDELO</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</si>
  <si>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</si>
  <si>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</si>
  <si>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Título Profesional en cualquiera de los siguientes núcleos básicos del conocimiento: Psicología, Derechoy afines, Sociología, Trabajo Social y Afines. 
Mínimo veinticinco(25) meses de experiencia profesional.</t>
  </si>
  <si>
    <t>Realizar orientación y atención psicosocial a través de la Línea PúrpuraDistrital, en el marco de la integración a la Línea de emergencias 123.</t>
  </si>
  <si>
    <t xml:space="preserve">TRABAJADORA SOCIAL
ESPECIALISTA EN ECONOMÍA SOCIAL 
</t>
  </si>
  <si>
    <t xml:space="preserve">TRABAJADORA SOCIAL
ESPECIALISTA EN DERECHO DE FAMILIA
</t>
  </si>
  <si>
    <t>Realizar orientación y atención psicosocial a través de la Línea PúrpuraDistrital, en el marco de la integración a la Línea de emergencias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</si>
  <si>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</si>
  <si>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lyramirez@sdmujer.gov.co</t>
  </si>
  <si>
    <t>Título  profesional,  con  tarjeta  si  aplica, en  carreras del  núcleo  básico  del  conocimiento Ingeniería de Sistemas, Telemática y Afines, y estudios de posgrado a nivel de especialización.
Once(11) meses de experiencia profesional</t>
  </si>
  <si>
    <t>Prestar servicios profesionales para realizar el soporte técnico,análisis, diseño y desarrollo de funcionalidades del Sistema de GestiónDocumental ORFEO.</t>
  </si>
  <si>
    <t>NORA  CUELLAR MORA</t>
  </si>
  <si>
    <t>Prestar los servicios profesionales para realizar orientación y/oasesoría jurídica a mujeres víctimas de violencias en el espacio oescenario institucional que le sea asignado, en el marco de la Estrategia de Justicia de Género.</t>
  </si>
  <si>
    <t>ABOGADA
ESPECIALISTA EN DERECHO AMBIENTAL
MAESTRIA EN ESTUDIOS AVANZADOS EN DERECHO HUMANOS</t>
  </si>
  <si>
    <t xml:space="preserve">Brindar Asistencia Técnica a los sectores de la administración distrital para transversalizar el enfoque de género  y apoyar la implementación dela Política Pública De Mujeres Y Equidad De Género. </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</si>
  <si>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</si>
  <si>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</si>
  <si>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</si>
  <si>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</si>
  <si>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</si>
  <si>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</si>
  <si>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 xml:space="preserve">Prestar los servicios profesionales para brindar atención a mujeresvíctimas de violencias en los niveles de orientación, asesoría y/orepresentación jurídica en el territorio. </t>
  </si>
  <si>
    <t>ABOGADA
ESPECIALISTA EN DERECHO PROCESAL
MAESTRIA EN DAÑOS</t>
  </si>
  <si>
    <t>Título de formación profesional en el núcleo básico del conocimiento de: Derecho y Afines
Mínimo veinticinco (25) meses de experiencia profesional.</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</si>
  <si>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</si>
  <si>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</si>
  <si>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 xml:space="preserve">Prestar los servicios profesionales para apoyar la planeación física ypresupuestal, seguimiento y control de los proyectos de inversión quegerencia la Subsecretaría de Fortalecimiento de Capacidades yOportunidades. </t>
  </si>
  <si>
    <t>PAULA ANDREA ZULUAGA</t>
  </si>
  <si>
    <t>Título Profesional en disciplinas académicas de los núcleos básicos de conocimiento Básico de conocimiento NBC de: Derecho y afines.
Título de posgrado en la modalidad de especialización o su equivalencia
Mínimo cinco (5) meses de experiencia profesional.</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</si>
  <si>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</si>
  <si>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ADRIANA  LINARES MOLINA</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</si>
  <si>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</si>
  <si>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 xml:space="preserve">CApoyar a la Subsecretaría de Fortalecimiento de Capacidades yOportunidades en el proceso de gestión documental y demás trámites administrativos que se requieran para el cumplimiento de sumisionalidad. </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</si>
  <si>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</si>
  <si>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 xml:space="preserve">Prestar los servicios profesionales para apoyar a la Subsecretaría deFortalecimiento de Capacidades y Oportunidades en la articulación y seguimiento del equipo de orientación y acompañamiento psicosocial. </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</si>
  <si>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</si>
  <si>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Prestar los servicios profesionales para apoyar la revisión yseguimiento a los instrumentos de planeación implementados por laSubsecretaría de Fortalecimiento de Capacidades y Oportunidades y susdirecciones.</t>
  </si>
  <si>
    <t>Profesional en áreas del conocimiento de: Derecho y/o afines y título de postgrado
en la modalidad de especialización, o su equivalencia.
Mínimo (29) meses de experiencia profesional, en actividades relacionadas con el objeto a contratar.</t>
  </si>
  <si>
    <t xml:space="preserve">Prestar sus servicios profesionales para apoyar jurídicamente a laSubsecretaría de Gestión Corporativa, en materia de Derecho Administrativo, Contratación Pública, Disciplinario y Fiscal. </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</si>
  <si>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</si>
  <si>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</si>
  <si>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</si>
  <si>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Prestar servicios profesionales en la Dirección de Talento Humanodesarrollando actividades concernientes con la formulación, desarrollo yevaluación del plan de bienestar e incentivos y del plan institucionalde formación y capacitación.</t>
  </si>
  <si>
    <t>LILIBETH  XIQUES MORALES</t>
  </si>
  <si>
    <t>ABOGADA
ESPECIALISTA EN DERECHO LABORAL Y SEGURIDAD SOCIAL
MAESTRIA EN DERECHOS HUMANOS Y DERECHO INTERNACIONAL HUMANITARIO.</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</si>
  <si>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</si>
  <si>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</si>
  <si>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ABOGADA
ESPECIALIZACIÓN EN DERECHO ADMINISTRATIVO</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</si>
  <si>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</si>
  <si>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Kmunoz@sdmujer.gov.co</t>
  </si>
  <si>
    <t>ABOGADA
ESPECIALIZACIÓN  EN PROCESAMIENTO PENAL CONSTITUCIONAL Y JUSTICIA</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</si>
  <si>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</si>
  <si>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ABOGADA
ESPECIALIZACIÓN  EN INSTITUCIONES JURIDICO-PENALES</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</si>
  <si>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</si>
  <si>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mfromero@sdmujer.gov.co</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</si>
  <si>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</si>
  <si>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</si>
  <si>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</si>
  <si>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</si>
  <si>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</si>
  <si>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</si>
  <si>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</si>
  <si>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</si>
  <si>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</si>
  <si>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</si>
  <si>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amacosta@sdmujer.gov.co</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</si>
  <si>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</si>
  <si>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</si>
  <si>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</si>
  <si>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</si>
  <si>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ESPERANZA  GIL ESTEVEZ</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</si>
  <si>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</si>
  <si>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</si>
  <si>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Prestar servicios profesionales para apoyar a la Subsecretaria deGestión Corporativa en los procesos disciplinarios que se adelanten. </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</si>
  <si>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</si>
  <si>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 xml:space="preserve">Prestar los servicios profesionales para apoyar a la Subsecretaría deFortalecimiento de Capacidades y Oportunidades en la divulgación yactivación de la ruta de atención a mujeres víctimas de violencias en elterritorio. </t>
  </si>
  <si>
    <t>RUTH TRINIDAD LORA LONDOÑO</t>
  </si>
  <si>
    <t>ABOGADO 
ESPECIALISTA EN CIENCIAS ADMINISTRATIVAS Y CONTSTITUCIONALES
MAESTRIA EN CIENCIAS POLITICAS</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</si>
  <si>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</si>
  <si>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Título Profesional, con tarjeta si aplica, en carreras del Núcleo Básico del Conocimiento de Administración.
Veinticinco(25) meses de experiencia profesional</t>
  </si>
  <si>
    <t xml:space="preserve">Prestar servicios profesionales para el soporte funcional yadministración del Sistema de Gestión Documental ORFEO. </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</si>
  <si>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</si>
  <si>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</si>
  <si>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 xml:space="preserve">Prestar servicios técnicos para apoyar la organización documental y elseguimiento archivístico a los expedientes de la Secretaría Distrital dela Mujer. </t>
  </si>
  <si>
    <t>ASTRID NATALIA VEGA ORJUELA</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</si>
  <si>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</si>
  <si>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avega@sdmujer.gov.co</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</si>
  <si>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</si>
  <si>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 xml:space="preserve">META </t>
  </si>
  <si>
    <t>ACASIAS</t>
  </si>
  <si>
    <t>Título de formación profesional en el núcleo básico del conocimiento de: Derecho y Afines.
Mínimo veinticinco (25) meses de experienciaprofesional.</t>
  </si>
  <si>
    <t>cvizcaino@sdmujer.gov.co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</si>
  <si>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</si>
  <si>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MARTINA  COCCO</t>
  </si>
  <si>
    <t xml:space="preserve">ITALIA </t>
  </si>
  <si>
    <t>CAGLIARI</t>
  </si>
  <si>
    <t>LAUREA MAGISTRALE IN PSICOLIGIA SCOLASTICA E COMUNITARIA
MAESTRIA EN ESTUDIOS DE GENERO AREA MUJER Y DESARROLLO</t>
  </si>
  <si>
    <t>mcocco@sdmujer.gov.co</t>
  </si>
  <si>
    <t>HERCELAYDE  CONDE PARRA</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</si>
  <si>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</si>
  <si>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Prestar servicios profesionales para apoyar a la Subsecretaría dePolíticas de Igualdad en la coordinación de las acciones para laimplementación de la estrategia de corresponsabilidad.</t>
  </si>
  <si>
    <t>DIANA MARCELA GOMEZ ROJAS</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</si>
  <si>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</si>
  <si>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</si>
  <si>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dmgomez@sdmujer.gov.co</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</si>
  <si>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</si>
  <si>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</si>
  <si>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</si>
  <si>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LINA VANESSA LOZADA LEON</t>
  </si>
  <si>
    <t>POLITOLOGA
ESPECIALISTA EN GOBIERNO Y GESTIÓN PUBLICA TERRITORIALES</t>
  </si>
  <si>
    <t>llozada@sdmujer.gov.co</t>
  </si>
  <si>
    <t xml:space="preserve">Título profesional en Derechodel Núcleo Básico del Conocimiento en Derecho y afines.
Un (1) mesde experiencia profesional.  </t>
  </si>
  <si>
    <t xml:space="preserve">Apoyar a la Subsecretaría de Fortalecimiento de Capacidades yOportunidades en las actividades jurídicas que se requieran para lapuesta en marcha de la Estrategia de Justicia de Género.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</si>
  <si>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</si>
  <si>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</si>
  <si>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 xml:space="preserve">Prestar servicios profesionales en la Dirección de Talento Humanodesarrollando actividades concernientes al proceso de reconocimiento yliquidación de los conceptos asociados a la nómina de la Entidad. </t>
  </si>
  <si>
    <t>MARIA TERESA SARMIENTO RODRIGUEZ</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</si>
  <si>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</si>
  <si>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</si>
  <si>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msarmiento@sdmujer.gov.co</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</si>
  <si>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</si>
  <si>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SHARON SLENDY FIGUEROA JAIMES</t>
  </si>
  <si>
    <t>ARQUITECTA DE INTERIORES</t>
  </si>
  <si>
    <t>sfigueroa@sdmujer.gov.co</t>
  </si>
  <si>
    <t>Apoyar técnicamente la implementación de la Política Pública de Mujeresy Equidad de Género en el marco de los derechos.</t>
  </si>
  <si>
    <t>YELITZA  JONES RODRIGUEZ</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</si>
  <si>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</si>
  <si>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yjones@sdmujer.gov.co</t>
  </si>
  <si>
    <t xml:space="preserve">Prestar servicios profesionales para gestionar  la implementación de lasmanzanas de cuidado y el componente de formación de la EstrategiaCuidado a Cuidadoras del Sistema Distrital de Cuidado. </t>
  </si>
  <si>
    <t>NANCY  RODRIGUEZ RUEDA</t>
  </si>
  <si>
    <t>Título profesional en derecho; con tarjeta profesional en los casos que sea requerido.
Mínimo treinta(30)meses de experienciaprofesional.</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</si>
  <si>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</si>
  <si>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</si>
  <si>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cmurcia@sdmujer.gpv.co</t>
  </si>
  <si>
    <t xml:space="preserve">Apoyar la consolidación de la información y de los datos de laestrategia Casa de Todas, de los temas asociados con las actividadessexuales pagadas en el Distrito Capital a cargo de la SecretaríaDistrital de la Mujer. </t>
  </si>
  <si>
    <t>RUTH  ESTRADA BUITRAGO</t>
  </si>
  <si>
    <t>ANTROGOLOGA
MAESTRIA EN INVESTIGACIONES SOCIAL INTERDISCIPLINARIA</t>
  </si>
  <si>
    <t>restrada@sdmujer.gov.co</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</si>
  <si>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</si>
  <si>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</si>
  <si>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Título de formación profesional en el núcleo básico del conocimiento de: Derecho yAfines.
Mínimo veinticinco (25) meses de experienciaprofesional.</t>
  </si>
  <si>
    <t>NIDIA  OLAYA PRADA</t>
  </si>
  <si>
    <t>nolaya@sdmujer.gov.co</t>
  </si>
  <si>
    <t>LAURA  MEDINA AMADO</t>
  </si>
  <si>
    <t>Título de bachiller
Mínimo dieciocho (18) meses de experiencia laboral.</t>
  </si>
  <si>
    <t>Título profesional en Trabajo Social; con tarjeta profesional en los casos que sea requerido.
Mínimo veinticinco (25) meses de experiencia profesional.</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</si>
  <si>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</si>
  <si>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ANDREA VERONICA CRUZ ROJAS</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</si>
  <si>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</si>
  <si>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</si>
  <si>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</si>
  <si>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ILSA CARLOTA ALMECIGA ROMERO</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</si>
  <si>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</si>
  <si>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</si>
  <si>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ialmeciga@sdmujer.gov.co</t>
  </si>
  <si>
    <t xml:space="preserve">Prestar servicios profesionales para apoyar la coordinación de laimplementación de la estrategia territorial (Manzanas y Unidades Móvilesde Cuidado) del Sistema Distrital de Cuidado. </t>
  </si>
  <si>
    <t>CAROL JOHANA ROJAS DUARTE</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</si>
  <si>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</si>
  <si>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</si>
  <si>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crojas@sdmujer.gov.co</t>
  </si>
  <si>
    <t>KATHERINE  MELO RIAÑO</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</si>
  <si>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</si>
  <si>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</si>
  <si>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kmelo@sdmujer.gov.co</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</si>
  <si>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</si>
  <si>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STEFANIA  VILLAMIZAR CUBIDES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</si>
  <si>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</si>
  <si>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</si>
  <si>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</si>
  <si>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Prestar servicios profesionales para apoyar a la Dirección deTerrritorialización en los trámites relacionados  con el manejo ycustodia de  bienes e inventarios en las diferentes sedes de la Entidad.</t>
  </si>
  <si>
    <t>DORIS ESTHER UBAQUE VANEGAS</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</si>
  <si>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</si>
  <si>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</si>
  <si>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dubaque@sdmujer.gov.co</t>
  </si>
  <si>
    <t>Prestar servicios profesionales en la Dirección de GestiónAdministrativa y Financiera para acompañar la implementación,seguimiento y mejora de los temas relacionados con la gestióndocumental.</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</si>
  <si>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</si>
  <si>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</si>
  <si>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</si>
  <si>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 xml:space="preserve">Prestar servicios profesionales para apoyar la articulación de accionespara la implementación del Sistema Distrital de Cuidado. </t>
  </si>
  <si>
    <t>JUAN AFANADOR VILLAREAL VILLARREAL</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</si>
  <si>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</si>
  <si>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Prestar servicios profesionales para coordinar la implementación de laestrategia de transformación cultural, en el marco del Sistema Distritalde Cuidado. </t>
  </si>
  <si>
    <t>SANDRA CATALINA CAMPOS ROMERO</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</si>
  <si>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</si>
  <si>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</si>
  <si>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scampos@sdmujer.gov.co</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</si>
  <si>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</si>
  <si>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mmurillor@sdmujer.gov.co</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</si>
  <si>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</si>
  <si>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DIEGO ALEXANDER PEREA GUTIERREZ</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</si>
  <si>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</si>
  <si>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dperea@sdmujer.gov.co</t>
  </si>
  <si>
    <t xml:space="preserve">Prestar servicios de apoyo transversales en las labores operativasconcernientes a la Dirección Administrativa y Financiera. </t>
  </si>
  <si>
    <t>NATHALIA VANESSA SOLIS ARRIETA</t>
  </si>
  <si>
    <t xml:space="preserve">ANTROPOLOGA </t>
  </si>
  <si>
    <t>nsolis@sdmujer.gov.co</t>
  </si>
  <si>
    <t>Prestar servicios profesionales para gestionar  la implementación de lasmanzanas de cuidado y el componente de formación de la EstrategiaCuidado a Cuidadoras del Sistema Distrital de Cuidado.</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</si>
  <si>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</si>
  <si>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</si>
  <si>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</si>
  <si>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Prestar servicios profesionales desarrollando actividades concernientesa la gestión de la administración del Talento Humano de la SecretariaDistrital de la Mujer. </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</si>
  <si>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</si>
  <si>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</si>
  <si>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 xml:space="preserve">Apoyar la elaboración e implementación de estrategias y accionesafirmativas dirigidas al desarrollo de capacidades de las mujeres entoda su diversidad.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</si>
  <si>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</si>
  <si>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Prestar servicios profesionales para apoyar la realización del procesoeleccionario del Consejo Consultivo de Mujeres en todas las fases de alistamiento, información convocatoria, inscripción, formación, eleccióny pos elección.</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</si>
  <si>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</si>
  <si>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 xml:space="preserve">Apoyar a la Dirección de Eliminación de Violencias contra las Mujeres yAcceso a la Justicia en la supervisión de los contratos para el funcionamiento de las Casas Refugio, en el componente financiero.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</si>
  <si>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</si>
  <si>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CONSTANZA  CLAVIJO VELASCO</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</si>
  <si>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</si>
  <si>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 xml:space="preserve">Apoyar a la Dirección de Eliminación de Violencias contra las Mujeres yAcceso a la Justicia en la coordinación general y supervisión del modelode Casas Refugio. </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</si>
  <si>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</si>
  <si>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 xml:space="preserve">Apoyar a la Dirección de Enfoque Diferencial en la interpretación a lengua de señas colombiana,y la ejecución de estrategias y acciones afirmativas dirigidas al desarrollo de capacidades de las mujeres en toda su diversidad. </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</si>
  <si>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</si>
  <si>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 xml:space="preserve">Apoyar la estructuración técnica, económica y de costos de los procesosde contratación y afines al proyecto de inversión de la Dirección deEliminación de Violencias contra las Mujeres y Acceso a la Justicia. </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</si>
  <si>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</si>
  <si>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 xml:space="preserve">Apoyar a la Dirección de Eliminación de Violencias contra las Mujeres y Acceso a la Justicia en  el seguimiento y supervisión de los componentesadministrativo, financiero y contable de los contratos  de Casas Refugio. </t>
  </si>
  <si>
    <t>NATALY MILDREDT SANCHEZ MURCIA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</si>
  <si>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</si>
  <si>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nsanchez@sdmujer.gov.co</t>
  </si>
  <si>
    <t>LEIDY ALEXANDRA TORRES ROMERO</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</si>
  <si>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</si>
  <si>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</si>
  <si>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ltorrez@sdmujer.gov.co</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</si>
  <si>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</si>
  <si>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</si>
  <si>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</si>
  <si>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Apoyar a la Dirección de Eliminación de Violencias contra las Mujeres yAcceso a la Justicia en la supervisión jurídica de los contratos de lasCasas Refugio, así como la gestión contractual de los mismos. </t>
  </si>
  <si>
    <t xml:space="preserve">Contratar a título de arrendamiento un bien inmueble para elfuncionamiento de la Sede Principal de la Secretaría, ubicado en laCalle 26 No. 69–76, Torre 1, Piso 9, Edificio Elemento, de la ciudad deBogotá D.C. </t>
  </si>
  <si>
    <t>La Fundación Antonio Restrepo Barco realiza a favor de la Secretaría Distrital de la Mujer, a través de la Subsecretaría de Políticas de Igualdad, la donación irrevocable de once (11) equipos de cómputo portátil nuevos marca Acer A315-54K, sexta generación y once (11) maletines Intel para portátil 15.6”</t>
  </si>
  <si>
    <t>FUNDACIÓN RESTREPO BARCO</t>
  </si>
  <si>
    <t>LEIDY MARITZA ANGEL HERNANDEZ</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</si>
  <si>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</si>
  <si>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</si>
  <si>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langel@sdmujer.gov.co</t>
  </si>
  <si>
    <t xml:space="preserve">Apoyar la planeación, ejecución y seguimiento presupuestal de las actividades propias del proyecto de inversión Implementación de acciones afirmativas dirigidas a las mujeres con enfoque diferencial y de género en Bogotá D.C. </t>
  </si>
  <si>
    <t>DARLING YOHANA MATEUS VARGAS</t>
  </si>
  <si>
    <t>Título profesional psicología; con tarjeta profesional en los casosque sea requerido.
Experiencia:Mínimo treinta (30) meses de experiencia profesional.</t>
  </si>
  <si>
    <t>dmateus@sdmujer.gov.co</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</si>
  <si>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</si>
  <si>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JENNY PAOLA MIRANDA VARGAS</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</si>
  <si>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</si>
  <si>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</si>
  <si>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jmiranda@sdmujer.gov.co</t>
  </si>
  <si>
    <t>Apoyar a la Dirección de Eliminación de Violencias contra las Mujeres yAcceso a la Justicia en la supervisión de los contratos para el  funcionamiento de las Casas Refugio, en el componente administrativo.</t>
  </si>
  <si>
    <t>ANDREA SOLANGIE TORRES BAUTISTA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</si>
  <si>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</si>
  <si>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</si>
  <si>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atorres@sdmujer.gov.co</t>
  </si>
  <si>
    <t>MARTHA CECILIA RUIZ RAMIREZ</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</si>
  <si>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</si>
  <si>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</si>
  <si>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mruiz@sdmujer.gov.co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</si>
  <si>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</si>
  <si>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JANNETH  BONILLA BONILLA</t>
  </si>
  <si>
    <t>Título deBachiller
Veinte (20) meses de experiencia laboral</t>
  </si>
  <si>
    <t>jbonilla@sdmujer.gov.co</t>
  </si>
  <si>
    <t xml:space="preserve">Prestar los servicios para apoyar la gestión operativa de organización documental de los expedientes de la Secretaría Distrital de la Mujer quele sean asignados. </t>
  </si>
  <si>
    <t>CLAUDIA MARCELA DIAZ PEREZ</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</si>
  <si>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</si>
  <si>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</si>
  <si>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</si>
  <si>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cdiaz@sdmujer.gov.co</t>
  </si>
  <si>
    <t xml:space="preserve">Apoyar a la Dirección de Gestión del Conocimiento en la implementación de los procesos formativos asociados a temas de derechos de las mujeres mediante el uso de herramientas TIC, TAC y TEP. </t>
  </si>
  <si>
    <t>MAFER ZULEMA MORALES DIAZ</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</si>
  <si>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</si>
  <si>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</si>
  <si>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mzmorales@sdmujer.gov.co</t>
  </si>
  <si>
    <t>LADY ALEXANDRA GALINDO ANGARITA</t>
  </si>
  <si>
    <t>lgalindo@sdmujer.gov.co</t>
  </si>
  <si>
    <t>VALERIA JANETTE NIÑO BLANCO</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</si>
  <si>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</si>
  <si>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</si>
  <si>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vniño@sdmujer.gov.co</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</si>
  <si>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</si>
  <si>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YIRA CARMIÑA LAZALA SILVA HERNANDEZ</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</si>
  <si>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</si>
  <si>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</si>
  <si>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ylazala@sdmujer.gov.co</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</si>
  <si>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</si>
  <si>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CLAUDIA PATRICIA LOPEZ HERRERA</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</si>
  <si>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</si>
  <si>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</si>
  <si>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cplopez@sdmujer.gov.co</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</si>
  <si>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</si>
  <si>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DANIELA MARIA RICO MIRANDA</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</si>
  <si>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</si>
  <si>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</si>
  <si>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</si>
  <si>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drico@sdmujer.gov.co</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</si>
  <si>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</si>
  <si>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CARLOS ANDRES RINCON MENDOZA</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</si>
  <si>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</si>
  <si>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</si>
  <si>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carincon@sdmujer.gov.co</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</si>
  <si>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</si>
  <si>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JENNIFER  ROCHA MURCIA</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</si>
  <si>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</si>
  <si>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</si>
  <si>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jrocha@sdmujer.gov.co</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</si>
  <si>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</si>
  <si>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AMIRA SOFIA CASTAÑEDA CARDENAS</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</si>
  <si>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</si>
  <si>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</si>
  <si>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acastañeda@sdmujer.gov.co</t>
  </si>
  <si>
    <t xml:space="preserve">Apoyar a la Dirección de Derechos y Diseño de Política articulando losprocesos misionales en la transversalización del enfoque de género, asícomo en la implementación y el seguimiento de las políticas a cargo. </t>
  </si>
  <si>
    <t>LUIS FRANCISCO GONZALEZ SILVA</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</si>
  <si>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</si>
  <si>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</si>
  <si>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lfgonzalez@sdmujer.gov.co</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</si>
  <si>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</si>
  <si>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LADY VIVIANA ZAMBRANO QUINTERO</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</si>
  <si>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</si>
  <si>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</si>
  <si>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lzambrano@sdmujer.gov.co</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</si>
  <si>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</si>
  <si>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GERMAN  BONILLA MOLINA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</si>
  <si>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</si>
  <si>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gbonilla@sdmujer.gov.co</t>
  </si>
  <si>
    <t>Prestar servicios de apoyo a la Dirección de Gestión Administrativa yFinanciera en las actividades relacionadas con los recursos físicos dela Entidad.</t>
  </si>
  <si>
    <t>YINA FERNANDA ROBAYO CARDENAS</t>
  </si>
  <si>
    <t>LICENCIADA EN BASICA CON ENFASIS EN LENGUA CASTELLANAS</t>
  </si>
  <si>
    <t>yrobayo@sdmujer.gov.co</t>
  </si>
  <si>
    <t xml:space="preserve">Apoyar a la Dirección de Gestión del Conocimiento en la implementaciónde los procesos formativos asociados a temas de derechos de las mujeres mediante el uso de herramientas TIC, TAC y TEP. </t>
  </si>
  <si>
    <t>LORENZA  BORDAMALO GUERRERO</t>
  </si>
  <si>
    <t>TABIO</t>
  </si>
  <si>
    <t>TÉCNICO EN SISTEMA</t>
  </si>
  <si>
    <t>Título formación técnica profesional
Cuatro(04) meses de experiencia Laboral</t>
  </si>
  <si>
    <t>lbordamalo@sdmujer.gov.co</t>
  </si>
  <si>
    <t>Apoyar los procesos administrativos y de gestión del Sistema Distritalde Cuidado.</t>
  </si>
  <si>
    <t>JONATHAN ANDRES VANEGAS DEVIA</t>
  </si>
  <si>
    <t>jvanegas@sdmujer.gov.co</t>
  </si>
  <si>
    <t xml:space="preserve">Apoyar a la Dirección de Gestión del Conocimiento en la implementaciónde los procesos formativos asociados a temas de derechos de las mujeresmediante el uso de herramientas TIC, TAC y TEP. </t>
  </si>
  <si>
    <t>CLAUDIA JENEIREE AGUDELO PEREZ</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</si>
  <si>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</si>
  <si>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</si>
  <si>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</si>
  <si>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cagudelo@sdmujer.gov.co</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</si>
  <si>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</si>
  <si>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HEIDY DANIELA PARRA IBAÑEZ</t>
  </si>
  <si>
    <t>SAN JUAN DE ARAMA</t>
  </si>
  <si>
    <t>Título de Bachiller
Veinte (20) meses de experiencia laboral</t>
  </si>
  <si>
    <t>hparra@sdmujer.gov.co</t>
  </si>
  <si>
    <t>Prestar los servicios para apoyar la gestión operativa de organizacióndocumental de los expedientes de la Secretaría Distrital de la Mujer quele sean asignados.</t>
  </si>
  <si>
    <t>JORGE ARMANDO CANO ESPITIA</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</si>
  <si>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</si>
  <si>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</si>
  <si>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jcano@sdmujer.gov.co</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</si>
  <si>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</si>
  <si>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ANDREA DEL PILAR CARREÑO LOZANO</t>
  </si>
  <si>
    <t>POLITOLOGA
MAESTRIA EN PERIODISMO</t>
  </si>
  <si>
    <t>acarreño@sdmujer.gov.co</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</si>
  <si>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</si>
  <si>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NINA SHIRLEY MURILLO CRUZ</t>
  </si>
  <si>
    <t>PSICOLOGÍA</t>
  </si>
  <si>
    <t>Título profesional con tarjeta si aplica, en las disciplinas académicas del Núcleo Básico del Conocimiento NBC de: sicología, derecho y afines.
Minimo 30 meses de experiencia profesional.</t>
  </si>
  <si>
    <t>nmurillo@sdmujer.gov.co</t>
  </si>
  <si>
    <t>Prestar servicios profesionales de apoyo al seguimiento, control yejecución del proyecto "Implementación de Estrategia de DivulgaciónPedagógica con Enfoques de Género y de Derechos Bogotá", ejecutado porla Secretaría Distrital de la Mujer.</t>
  </si>
  <si>
    <t>LILIANA YINNETH GOMEZ PULIDO</t>
  </si>
  <si>
    <t>LICENCIADA EN CIENCIAS SOCIALES
POLITÓLOGA</t>
  </si>
  <si>
    <t>lygomez@sdmujer.gov.co</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</si>
  <si>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</si>
  <si>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NURY LIZETTE CHAVES GACHANCIPA</t>
  </si>
  <si>
    <t>PSICOLOGÍA 
ESPECIALISTA EN PLANEACIÓN, GESTIÓN  Y CONTROL DEL DESARROLLO.</t>
  </si>
  <si>
    <t>nchaves@sdmujer.gov.co</t>
  </si>
  <si>
    <t>NIDIA LIGEYA DAZA HERNANDEZ</t>
  </si>
  <si>
    <t>LICENCIADA EN EDUCACIÓN BASICA CON ENFASIS EN EDUCACIÓN ARTISTICA.
ESPECIALIZACIÓN EN FOTOGRAFIA</t>
  </si>
  <si>
    <t>ndaza@sdmujer.gov.co</t>
  </si>
  <si>
    <t>Prestar servicios profesionales para apoyar la asistencia técnica sectorial orientada a la transversalización de la igualdad de género en el ambito local en el marco del Modelo de Atención de las Casas deIgualdad de Oportunidades para las Mujeres.</t>
  </si>
  <si>
    <t>SERGIO CAMILO PEREA GUTIERREZ</t>
  </si>
  <si>
    <t>sperea@sdmujer.gov.co</t>
  </si>
  <si>
    <t xml:space="preserve">Prestar los servicios para apoyar la gestión operativa de organización documental de los expedientes de la Secretaría Distrital de la Mujer que le sean asignados. </t>
  </si>
  <si>
    <t>FEDERICO  GALINDO CALDERON</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</si>
  <si>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</si>
  <si>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fgalindo@sdmujer.gov.co</t>
  </si>
  <si>
    <t xml:space="preserve">Prestar servicios de apoyo a la Dirección de Gestión Administrativa y Financiera en las actividades relacionadas con los recursos físicos dela Entidad. </t>
  </si>
  <si>
    <t>ERIKA PAOLA PRIETO RODRIGUEZ</t>
  </si>
  <si>
    <t>Título de Formación Tecnológica o de Formación Técnica Profesional en núcleo básico del conocimiento de
la administración, o su equivalencia.
Mínimo (7) meses de experiencia laboral.</t>
  </si>
  <si>
    <t>pprieto@sdmujer.gov.co</t>
  </si>
  <si>
    <t xml:space="preserve">Prestar servicios para apoyar a la Oficina Asesora de Planeación en las actividades administrativas y de gestión documental que le seanasignadas. </t>
  </si>
  <si>
    <t>ESPERANZA  CHAVARRIAGA</t>
  </si>
  <si>
    <t>VALLE DEL CAUCA</t>
  </si>
  <si>
    <t>CALI</t>
  </si>
  <si>
    <t>echavarriaga@sdmujer.gov.co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</si>
  <si>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</si>
  <si>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ANDRES GIOVANNI PARDO CARVAJAL</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</si>
  <si>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</si>
  <si>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</si>
  <si>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apardo@sdmujer.gov.co</t>
  </si>
  <si>
    <t xml:space="preserve">Prestar los servicios profesionales para apoyar jurídicamente a la Subsecretaria de Fortalecimiento de Capacidades y Oportunidades en los asuntos y trámites contractuales que le sean asignados. </t>
  </si>
  <si>
    <t>ERIKA NATALIA MORENO SALAMANCA</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</si>
  <si>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</si>
  <si>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</si>
  <si>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emoreno@sdmujer.gov.co</t>
  </si>
  <si>
    <t xml:space="preserve">Prestar servicios profesionales para apoyar a la Secretaría Distrital dela Mujer en la coordinación de la implementación del Sistema Distrital de Cuidado. </t>
  </si>
  <si>
    <t>CATALINA  MENDIETA SUAREZ</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</si>
  <si>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</si>
  <si>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</si>
  <si>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cmendieta@sdmujer.gov.co</t>
  </si>
  <si>
    <t>ALEJANDRA DEL ROCIO BELLO URREGO</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</si>
  <si>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</si>
  <si>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</si>
  <si>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arbello@sdmujer.gov.co</t>
  </si>
  <si>
    <t>MARCELA DEL PILAR RODRIGUEZ CUELLAR</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</si>
  <si>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</si>
  <si>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</si>
  <si>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</si>
  <si>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</si>
  <si>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mrodriguez@sdmujer.gov.co</t>
  </si>
  <si>
    <t xml:space="preserve">Prestar servicios profesionales para apoyar a la Subsecretaría de Políticas de Igualdad en la coordinación de los asuntos jurídicos y contractuales relacionados con las funciones de la dependencia. </t>
  </si>
  <si>
    <t>ANGELA ADRIANA AVILA OSPINA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</si>
  <si>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</si>
  <si>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</si>
  <si>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aavila@sdmujer.gov.co</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</si>
  <si>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</si>
  <si>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MIRYAM FERNANDA CUENCA RODRIGUEZ</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</si>
  <si>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</si>
  <si>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</si>
  <si>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mcuenca@sdmujer.gov.co</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</si>
  <si>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</si>
  <si>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DIANA LINDA BUENO AGUIRRE</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</si>
  <si>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</si>
  <si>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</si>
  <si>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dbueno@sdmujer.gov.co</t>
  </si>
  <si>
    <t xml:space="preserve">Prestar servicios profesionales para  brindar  apoyo en los  procesos administrativos transversales que soportan la  misionalidad de laEntidad. </t>
  </si>
  <si>
    <t>XIOMARA MARIA CABRERA ANTIA</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</si>
  <si>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</si>
  <si>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</si>
  <si>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xcabrera@sdmujer.gov.co</t>
  </si>
  <si>
    <t xml:space="preserve">Prestar servicios profesionales para apoyar actividades relacionadas con la implementación del sistema integrado de conservación documental de la entidad. </t>
  </si>
  <si>
    <t>JUAN PABLO MARIN ECHEVERRY</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</si>
  <si>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</si>
  <si>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</si>
  <si>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</si>
  <si>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jmarinp@sdmujer.gov.co</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</si>
  <si>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</si>
  <si>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ANGELICA MARIA RAMIREZ MARTINEZ</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</si>
  <si>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</si>
  <si>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</si>
  <si>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amramirez@sdmujer.gov.co</t>
  </si>
  <si>
    <t>YAMILE  AGUILAR OCHOA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</si>
  <si>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</si>
  <si>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</si>
  <si>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yaguilar@sdmujer.gov.co</t>
  </si>
  <si>
    <t>PILAR ANDREA RAMIREZ PEÑA</t>
  </si>
  <si>
    <t>TECNOLOGA  EN GESTIÓN DE NEGOCIOS FIDUCIARIOS</t>
  </si>
  <si>
    <t>pramirez@sdmujer.gov.co</t>
  </si>
  <si>
    <t>ELIANA ANDREA GONZALEZ BENAVIDES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</si>
  <si>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</si>
  <si>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</si>
  <si>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egonzalez@sdmujer.gov.co</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</si>
  <si>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</si>
  <si>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 xml:space="preserve">Despacho </t>
  </si>
  <si>
    <t>SANDRA ASCENCION MEDINA BOADA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</si>
  <si>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</si>
  <si>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</si>
  <si>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smedina@sdmujer.gov.co</t>
  </si>
  <si>
    <t>Apoyar la elaboración e implementación de estrategias y acciones afirmativas dirigidas al desarrollo de capacidades de las mujeres entoda su diversidad</t>
  </si>
  <si>
    <t>RUTH MARIA FRANCO VARGAS</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</si>
  <si>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</si>
  <si>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</si>
  <si>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rfranco@sdmujer.gov.co</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</si>
  <si>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</si>
  <si>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OLGA INES RODRIGUEZ SARMIENTO</t>
  </si>
  <si>
    <t>CHIA</t>
  </si>
  <si>
    <t>Título de Formación Tecnológica o de Formación Técnica Profesional en áreas del nucleo básico del conocimiento de la Administración o su equivalencia.
Un (1) mes de experiencia laboral.</t>
  </si>
  <si>
    <t>orodriguez@sdmujer.gov.co</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</si>
  <si>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</si>
  <si>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JAIKER EDUARDO LAMBRAÑO POLANCO</t>
  </si>
  <si>
    <t>TECNOLOGO EN GESTIÓN DOCUMENTAL</t>
  </si>
  <si>
    <t>elambrano@sdmujer.gov.co</t>
  </si>
  <si>
    <t>YINA NATALIA POVEDA RODRIGUEZ</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</si>
  <si>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</si>
  <si>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</si>
  <si>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ypoveda@sdmujer.gov.co</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</si>
  <si>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</si>
  <si>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GLORIA YESENIA MEDINA GAITAN</t>
  </si>
  <si>
    <t>gymedina@sdmujer.gov.co</t>
  </si>
  <si>
    <t>VANESSA  CASTAÑO ALZATE</t>
  </si>
  <si>
    <t>MANIZALES</t>
  </si>
  <si>
    <t>TRABAJADORA SOCIAL
ESPECIALISTA EN PSICOLOGÍA SOCIAL , COOPERACIÓN Y GESTIÓN</t>
  </si>
  <si>
    <t>vcastano@sdmujer.gov.co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</si>
  <si>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</si>
  <si>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OLGA JANNETH GIL GONZALEZ</t>
  </si>
  <si>
    <t>ojgil@sdmujer.gov.co</t>
  </si>
  <si>
    <t>ANGIE PAOLA RINCON SUAREZ</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</si>
  <si>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</si>
  <si>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aprincon@sdmujer.gov.co</t>
  </si>
  <si>
    <t>WILLIAM  BONILLA BONILLA</t>
  </si>
  <si>
    <t>BIBLIOTECOLÓGO</t>
  </si>
  <si>
    <t>Título Profesional con tarjeta si aplica, en carreras del Núcleo Básico del Conocimiento en Bibliotecología. Otros de Ciencias Sociales y Humanas.
Dieciocho (18) meses de experiencia profesional</t>
  </si>
  <si>
    <t>wbonilla@sdmujer.gov.co</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</si>
  <si>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</si>
  <si>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HEIDI BELISA GUZMAN ONOFRE</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</si>
  <si>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</si>
  <si>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</si>
  <si>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hguzman@sdmujer.gov.co</t>
  </si>
  <si>
    <t xml:space="preserve">Apoyar la planeación, ejecución y seguimiento presupuestal de las actividades propias de la Dirección de Derechos y Diseño de Política de la Secretaría Distrital de la Mujer. </t>
  </si>
  <si>
    <t>LADY DIANE MIRA</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</si>
  <si>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</si>
  <si>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</si>
  <si>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lmira@sdmujer.gov.co</t>
  </si>
  <si>
    <t xml:space="preserve">Prestar servicios profesionales brindando acompañamiento jurídico a la Dirección de Derechos y Diseño de Política en la proyección y revisiónde documentos y asuntos relacionados con las funciones de la dependencia. </t>
  </si>
  <si>
    <t>YEIMY MARCELA CASTRO AMORTEGUI</t>
  </si>
  <si>
    <t>ycastro@sdmujer.gov.co</t>
  </si>
  <si>
    <t>JUAN SEBASTIAN MARTINEZ TORRES</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</si>
  <si>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</si>
  <si>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</si>
  <si>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jsmartinez@sdmujer.gov.co</t>
  </si>
  <si>
    <t xml:space="preserve">Prestar servicios profesionales para apoyar la implementación de la estrategia territorial de manzanas del cuidado en el marco del Sistema Distrital de Cuidado. </t>
  </si>
  <si>
    <t>ANDREA INES MENDEZ LATORRE</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</si>
  <si>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</si>
  <si>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</si>
  <si>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amendez@sdmujer.gov.co</t>
  </si>
  <si>
    <t xml:space="preserve">Apoyar la elaboración e implementación de estrategias y acciones afirmativas dirigidas al desarrollo de capacidades de las mujeres en toda su diversidad. </t>
  </si>
  <si>
    <t>OSCAR DAVID CORTES PEREZ</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</si>
  <si>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</si>
  <si>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</si>
  <si>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ocortes@sdmujer.gov.co</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</si>
  <si>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</si>
  <si>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JENNY MABEL ZEA MOSQUERA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</si>
  <si>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</si>
  <si>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jzea@sdmujer.gov.co</t>
  </si>
  <si>
    <t>ZONIA ROCIO CIFUENTES HUERTAS</t>
  </si>
  <si>
    <t>TÉCNICO  EN PRODUCCIÓN AGRICOLA</t>
  </si>
  <si>
    <t>Título  de  formación  tecnológica  o  de  formación  técnica  profesionalo  su  equivalencia  de  acuerdo  con  la Resolución No. 0012 del 12 de enero de 2017 
Un (1) mes de experiencia laboral.</t>
  </si>
  <si>
    <t>zcifuentes@sdmujer.gov.co</t>
  </si>
  <si>
    <t xml:space="preserve">Apoyar la ejecución de estrategias y acciones afirmativas dirigidas al desarrollo de capacidades de las mujeres en toda su diversidad. </t>
  </si>
  <si>
    <t>PAOLA ANDREA LEGUIZAMON CASTILLO</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</si>
  <si>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</si>
  <si>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pleguizamon@sdmujer.gov.co</t>
  </si>
  <si>
    <t>MARISOL NUBIA CABRERA DALMAZZO</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</si>
  <si>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</si>
  <si>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</si>
  <si>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</si>
  <si>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mcabrera@sdmujer.gov.co</t>
  </si>
  <si>
    <t>Prestar servicios profesionales para apoyar la planeación técnica e implementación de la estrategia territorial de Manzanas del Cuidado, enel marco del Sistema Distrital de Cuidado.</t>
  </si>
  <si>
    <t>NARDA LORENA CAMARGO CHAPARRO</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</si>
  <si>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</si>
  <si>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</si>
  <si>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ncamargo@sdmujer.gov.co</t>
  </si>
  <si>
    <t xml:space="preserve">Prestar servicios profesionales para apoyar a la Dirección de Gestión Administrativa y Financiera en los temas financieros relacionados con las competencias funcionales de la Dirección. </t>
  </si>
  <si>
    <t>JAIRO ALBERTO RIVERA VARGAS</t>
  </si>
  <si>
    <t>Título de Bachiller 
Veinte (20) meses de experiencia laboral</t>
  </si>
  <si>
    <t>jrivera@sdmujer.gov.co</t>
  </si>
  <si>
    <t>ALBA PATRICIA PALACIOS GARZON</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</si>
  <si>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</si>
  <si>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</si>
  <si>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apalacios@sdmujer.gov.co</t>
  </si>
  <si>
    <t>Apoyar la elaboración e implementación de acciones afirmativas en los diferentes sectores de la administración distrital, el desarrollo de capacidades de las mujeres y la incorporación del enfoque diferencial en las acciones relacionadas con el cuidado.</t>
  </si>
  <si>
    <t>CAMILA  SALAZAR LOPEZ</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</si>
  <si>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</si>
  <si>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</si>
  <si>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csalazar@sdmujer.gov.co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</si>
  <si>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</si>
  <si>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ITALO EMILIANO GALLO ORTIZ</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</si>
  <si>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</si>
  <si>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</si>
  <si>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</si>
  <si>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</si>
  <si>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igallo@sdmujer.gov.co</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</si>
  <si>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</si>
  <si>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ANA MARIA MONTOYA ZORRO</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</si>
  <si>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</si>
  <si>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</si>
  <si>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</si>
  <si>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amontoya@sdmujer.gov.co</t>
  </si>
  <si>
    <t>Prestar servicios profesionales para la elaboración de contenidos, así como la divulgación interna y externa del Sistema Distrital de Cuidado.</t>
  </si>
  <si>
    <t>ANGELA VICTORIA ORTIZ ZABALETA</t>
  </si>
  <si>
    <t>Título Profesional con tarjetao registro profesiones si aplica en carreras del Núcleo Básico de Conocimiento de: derecho y afines.
Treinta (30) meses de experiencia o su equivalencia</t>
  </si>
  <si>
    <t>aortiz@sdmujer.gov.co</t>
  </si>
  <si>
    <t xml:space="preserve">Prestar servicios profesionales para apoyar juridicamente la proyección,revisión y trámites de los documentos, así como en las demás actividades que sean requeridas por el Sistema Distrital de Cuidado. </t>
  </si>
  <si>
    <t>ANGIE PAOLA MESA ROJAS</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</si>
  <si>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</si>
  <si>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apmesa@sdmujer.gov.co</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</si>
  <si>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</si>
  <si>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CLAUDIA MARCELA LOPEZ SERRATO</t>
  </si>
  <si>
    <t xml:space="preserve">ADMINISTRADORA PÚBLICA
SOCIOLÓGA
</t>
  </si>
  <si>
    <t>cmlopez@sdmujer.gov.co</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</si>
  <si>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</si>
  <si>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CLAUDIA LILIANA ROJAS CHITIVA</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</si>
  <si>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</si>
  <si>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</si>
  <si>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clrojas@sdmujer.gov.co</t>
  </si>
  <si>
    <t>PAULA ROCIO BASTIDAS GRANJA</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</si>
  <si>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</si>
  <si>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</si>
  <si>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pbastidas@sdmujer.gov.co</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</si>
  <si>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</si>
  <si>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LEIDY JOHANNA PIÑEROS PEREZ</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</si>
  <si>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</si>
  <si>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</si>
  <si>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lpineros@sdmujer.gov.co</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</si>
  <si>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</si>
  <si>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CLAUDIA PATRICIA GALLO ESPINOSA</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</si>
  <si>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</si>
  <si>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</si>
  <si>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cgallo@sdmujer.gov.co</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</si>
  <si>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</si>
  <si>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ANGELICA VIVIANA RODRIGUEZ ABREU</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</si>
  <si>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</si>
  <si>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</si>
  <si>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avrodriguez@sdmujer.gov.co</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</si>
  <si>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</si>
  <si>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CARLOS JULIAN LLANTEN ASTAIZA</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</si>
  <si>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</si>
  <si>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</si>
  <si>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</si>
  <si>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cllanten@sdmujer.gov.co</t>
  </si>
  <si>
    <t xml:space="preserve">Prestar servicios profesionales a la Dirección de Gestión delConocimiento en lo relacionado a la actualización, soporte y adecuado funcionamiento del Sistema de Información Misional - SIMISIONAL - y  los aplicativos que requiera la dependencia. </t>
  </si>
  <si>
    <t>KAREN LILIANA TIETJE ARBELAEZ</t>
  </si>
  <si>
    <t>ARCHIPIELAGO DE SAN ANDRES</t>
  </si>
  <si>
    <t>PROVIDENCIA</t>
  </si>
  <si>
    <t>PSICÓLOGA</t>
  </si>
  <si>
    <t>Título profesional psicología; con tarjeta profesional en los casos que sea requerido.
Mínimo veinticinco (25) meses de experiencia profesional.</t>
  </si>
  <si>
    <t>ktietje@sdmujer.gov.co</t>
  </si>
  <si>
    <t xml:space="preserve">Apoyar a la Secretaría Distrital de la Mujer en las actividades asociadas a la implementación de la estrategia de Desarrollo de Capacidades Psicoemocionales. </t>
  </si>
  <si>
    <t>ADRIANA  ROQUE ROMERO</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</si>
  <si>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</si>
  <si>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</si>
  <si>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aroque@sdmujer.gov.co</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</si>
  <si>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</si>
  <si>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PAOLA ANDREA GUSTIN MORERA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</si>
  <si>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</si>
  <si>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</si>
  <si>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</si>
  <si>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pgustin@sdmujer.gov.co</t>
  </si>
  <si>
    <t xml:space="preserve">Apoyar a la Dirección de Eliminación de Violencias contra las Mujeres y Acceso a la Justicia en la supervisión del componente de nutrición y primeros auxilios del modelo de Casas Refugio. </t>
  </si>
  <si>
    <t>ROCIO JANNETH DURAN MAHECHA</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</si>
  <si>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</si>
  <si>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</si>
  <si>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rduran@sdmujer.gov.co</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</si>
  <si>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</si>
  <si>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JULY ANDREA SANABRIA MARCELO</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</si>
  <si>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</si>
  <si>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</si>
  <si>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jsanabria@sdmujer.gov.co</t>
  </si>
  <si>
    <t xml:space="preserve">Brindar Asistencia Técnica a los sectores de la administración distrital para transversalizar el enfoque de género y apoyar la implementación de la Política Pública De Mujeres Y Equidad De Género. </t>
  </si>
  <si>
    <t>ELIANA  MEJIA SOTO</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</si>
  <si>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</si>
  <si>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</si>
  <si>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emejia@sdmujer.gov.co</t>
  </si>
  <si>
    <t>JENNYFER  VANEGAS ESPEJO</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</si>
  <si>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</si>
  <si>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</si>
  <si>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</si>
  <si>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LADY KATHERINE GALEANO SANCHEZ</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</si>
  <si>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</si>
  <si>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</si>
  <si>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lgaleano@sdmujer.gov.co</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</si>
  <si>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</si>
  <si>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JOHN JAIRO CAICEDO BOLAÑOS</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</si>
  <si>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</si>
  <si>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</si>
  <si>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</si>
  <si>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jcaicedo@sdmujer.gov.co</t>
  </si>
  <si>
    <t xml:space="preserve">Prestar servicios profesionales a la Dirección de Gestión delConocimiento en la elaboración y puesta en marcha de las bases de datos que soportan los análisis propuestos desde el Observatorio de Mujeres yEquidad de Género - OMEG. </t>
  </si>
  <si>
    <t>KRITZY YESSENIA LINARES CAICEDO</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</si>
  <si>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</si>
  <si>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</si>
  <si>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klinares@sdmujer.gov.co</t>
  </si>
  <si>
    <t>Apoyar la implementación y territorialización del Sistema Distrital de Protección Integral a las Mujeres Victimas de Violencias - Sofia en la localidad que le sea asignada, en el marco de los Consejos y PlanesLocales de Seguridad para las Mujeres.</t>
  </si>
  <si>
    <t>LAURA XIMENA PEDRAZA CAMACHO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</si>
  <si>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</si>
  <si>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lxpedraza@sdmujer.gov.co</t>
  </si>
  <si>
    <t>ANGELA MARIA TOLOSA RIVERA</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</si>
  <si>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</si>
  <si>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</si>
  <si>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atolosa@sdmujer.gov.co</t>
  </si>
  <si>
    <t>IVETTE SHIRLEY SEPULVEDA SANABRIA</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</si>
  <si>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</si>
  <si>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</si>
  <si>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isepulveda@sdmujer.gov.co</t>
  </si>
  <si>
    <t xml:space="preserve">Prestar servicios profesionales para coordinar y gestionar laimplementación y formulación de la estrategia de cuidado a cuidadoras enel marco del Sistema Distrital de Cuidado. </t>
  </si>
  <si>
    <t>ERIKA NATHALIA IBAGON GAITAN</t>
  </si>
  <si>
    <t>SOCIOLÓGA</t>
  </si>
  <si>
    <t>eibagon@sdmujer.gov.co</t>
  </si>
  <si>
    <t>Apoyar  la implementación y territorialización del Sistema Distrital de Protección Integral a las Mujeres Víctimas de Violencias -Sofía en la localidad que le sea asignada, en el marco de los Consejos y Planes Locales de Seguridad para las Mujeres.</t>
  </si>
  <si>
    <t>DIANA KATHERINE CAMARGO MENDOZA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</si>
  <si>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</si>
  <si>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</si>
  <si>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dkcamargo@sdmujer.gov.co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</si>
  <si>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</si>
  <si>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LAURA ESTEFANIA RESTREPO GONZALEZ</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</si>
  <si>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</si>
  <si>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lrestrepo@sdmujer.gov.co</t>
  </si>
  <si>
    <t>Prestar servicios profesionales para el apoyo a la Dirección de Territorialización de Derechos y Participación en el seguimiento financiero del proyectode inversión 7675.</t>
  </si>
  <si>
    <t>ALIX ANDREA BENAVIDES JIMENEZ</t>
  </si>
  <si>
    <t>LICENCIADA EN EDUCACIÓN BÁSICA CON ENFASIS EN EDUCACIÓN ARTISTICA</t>
  </si>
  <si>
    <t>aabenavides@sdmujer.gov.co</t>
  </si>
  <si>
    <t>Apoyar  la implementación y territorialización del Sistema Distrital de Protección Integral a las Mujeres Víctimas de Violencias -Sofía en la localidad que le sea asignada, en el marco de los Consejos y Planes Locales de Seguridad para las Mujeres.,</t>
  </si>
  <si>
    <t>YENNY TATIANA VASQUEZ AREVALO</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</si>
  <si>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</si>
  <si>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</si>
  <si>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yvasquez@sdmujer.gov.co</t>
  </si>
  <si>
    <t>GISETH NICOLE BEJARANO GUZMAN</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</si>
  <si>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</si>
  <si>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</si>
  <si>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gbejarano@sdmujer.gov.co</t>
  </si>
  <si>
    <t>Apoyar la implementación y territorialización del Sistema Distrital deProtección Integral a las Mujeres Victimas de Violencias - Sofia en lalocalidad que le sea asignada, en el marco de los Consejos y PlanesLocales de Seguridad para las Mujeres.</t>
  </si>
  <si>
    <t>NATALIA  BEJARANO OCHOA</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</si>
  <si>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</si>
  <si>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</si>
  <si>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nbejarano@sdmujer.gov.co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</si>
  <si>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</si>
  <si>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LUZ AMANDA BELTRAN DUARTE</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</si>
  <si>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</si>
  <si>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lbeltran@sdmujer.gov.co</t>
  </si>
  <si>
    <t xml:space="preserve">Apoyar a la Dirección de Enfoque Diferencial como referente local de laEstrategia Casa de Todas y de los temas asociados con las actividades sexuales pagadas en el Distrito Capital a cargo de la Secretaría Distrital de la Mujer. </t>
  </si>
  <si>
    <t>INGRID BRIGITTE REYES GARCIA</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</si>
  <si>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</si>
  <si>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</si>
  <si>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ireyes@sdmujer.gov.co</t>
  </si>
  <si>
    <t>CAROL VIVIANA ROZO ALMONACID</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</si>
  <si>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</si>
  <si>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</si>
  <si>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crozo@sdmujer.gov.co</t>
  </si>
  <si>
    <t xml:space="preserve">Prestar servicios profesionales para apoyar el seguimiento presupuestalde las actividades propias del proyecto de inversión "Implementación delSistema Distrital de Cuidado en Bogotá D.C.". </t>
  </si>
  <si>
    <t>YENY CONSUELO ALVAREZ CUENCA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</si>
  <si>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</si>
  <si>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</si>
  <si>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yalvarez@sdmujer.gov.co</t>
  </si>
  <si>
    <t xml:space="preserve">Prestar servicios profesionales a la Dirección de Gestión delConocimiento apoyando la coordinación  de los procesos formativosrelacionados con los derechos de las mujeres mediante el uso deherramientas TIC, TAC y TEP. </t>
  </si>
  <si>
    <t>ANDREA MARCELA HOYOS MARTINEZ</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</si>
  <si>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</si>
  <si>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</si>
  <si>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ahoyos@sdmujer.gov.co</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</si>
  <si>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</si>
  <si>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Dirección de Eliminación de Violencias contra las Mujeres y Acceso a la justicia </t>
  </si>
  <si>
    <t>SOFIA  ALEJO PINILLA</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</si>
  <si>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</si>
  <si>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</si>
  <si>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salejo@sdmujer.gov.co</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</si>
  <si>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</si>
  <si>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ERIKA  MARIN TARAZONA</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</si>
  <si>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</si>
  <si>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</si>
  <si>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emarin@sdmujer.gov.co</t>
  </si>
  <si>
    <t>MANUELA  TRONCOSO CASTRO</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</si>
  <si>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</si>
  <si>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</si>
  <si>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mtroncoso@sdmujer.gov.co</t>
  </si>
  <si>
    <t>ROSA ISELA ORTIZ VILLAMIZAR</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</si>
  <si>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</si>
  <si>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</si>
  <si>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rortiz@sdmujer.gov.co</t>
  </si>
  <si>
    <t>NATALIA JULIETH GIRALDO CASTRO</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</si>
  <si>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</si>
  <si>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ngiraldo@sdmujer.gov.co</t>
  </si>
  <si>
    <t>ORIANA ELIZABETH MONTOYA LOZANO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</si>
  <si>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</si>
  <si>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omontoya@sdmujer.gov.co</t>
  </si>
  <si>
    <t>RUTH CAROLINA ROBAYO RODRIGUEZ</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</si>
  <si>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</si>
  <si>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</si>
  <si>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</si>
  <si>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</si>
  <si>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rrobayo@sdmujer.gov.co</t>
  </si>
  <si>
    <t>SANDRA MILENA GUZMAN MARTINEZ</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</si>
  <si>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</si>
  <si>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sguzman@sdmujer.gov.co</t>
  </si>
  <si>
    <t>JHOANNA ANDREA PEÑA REYES</t>
  </si>
  <si>
    <t>jpena@sdmujer.gov.co</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</si>
  <si>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</si>
  <si>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JOHANA CATALINA RODRIGUEZ LOZANO</t>
  </si>
  <si>
    <t>AMBALEMA</t>
  </si>
  <si>
    <t>Título de bachiller
Mínimo dieciocho (18) meses de experiencia laboral</t>
  </si>
  <si>
    <t>jrodriguez@sdmujer.gov.co</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</si>
  <si>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</si>
  <si>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BLANCA EDELMIRA DUARTE APONTE</t>
  </si>
  <si>
    <t>Título profesional en disciplinas académicas de los núcleos básicos de conocimiento NBC de: Derecho y afines.
Mínimo veinticinco (25) meses de experiencia profesional</t>
  </si>
  <si>
    <t>bduarte@sdmujer.gov.co</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</si>
  <si>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</si>
  <si>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ANA MARIA GRANDA MORENO</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</si>
  <si>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</si>
  <si>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</si>
  <si>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agranda@sdmujer.gov.co</t>
  </si>
  <si>
    <t xml:space="preserve">Prestar servicios profesionales para el desarrollo de insumos,documentos y preparación de materiales que contribuyan a la formulacióne implementación del Sistema, espacialmente la estrategia de cuidado acuidadoras. </t>
  </si>
  <si>
    <t>MARIA CONSTANZA LOPEZ MEJIA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</si>
  <si>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</si>
  <si>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</si>
  <si>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mlopez@sdmujer.gov.co</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</si>
  <si>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</si>
  <si>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SANDRA PATRICIA PRIETO ROJAS</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</si>
  <si>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</si>
  <si>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</si>
  <si>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sprieto@sdmujer.gov.co</t>
  </si>
  <si>
    <t xml:space="preserve">Prestar los servicios profesionales para la evaluación de competenciaslaborales en trabajos de cuidado, en el marco de la implementación de estrategia de cuidado a cuidadoras. </t>
  </si>
  <si>
    <t>ANA CAROLINA MEJIA DUQUE</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</si>
  <si>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</si>
  <si>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</si>
  <si>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amejia@sdmujer.gov.co</t>
  </si>
  <si>
    <t xml:space="preserve">Prestar servicios profesionales para acompañar desde un componente estratégico la elaboración e implementación de las estrategias de empleoy emprendimiento para la reducción de la feminización de la pobreza. </t>
  </si>
  <si>
    <t>YOLANDA  BULLA YOPASA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</si>
  <si>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</si>
  <si>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</si>
  <si>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ybulla@sdmujer.gov.co</t>
  </si>
  <si>
    <t>LAURA CATALINA GUTIERREZ CAMPOS</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</si>
  <si>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</si>
  <si>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</si>
  <si>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lcgutierrez@sdmujer.gov.co</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</si>
  <si>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</si>
  <si>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LUZ HELENA SERRANO DURAN</t>
  </si>
  <si>
    <t xml:space="preserve">ENFERMERA </t>
  </si>
  <si>
    <t>Título profesional en disciplinas académicas de los núcleos básicos de conocimiento NBC de: enfermería, medicina, salud pública, terapias
Quince (15) meses de experiencia profesional.</t>
  </si>
  <si>
    <t>lserrano@sdmujer.gov.co</t>
  </si>
  <si>
    <t xml:space="preserve">Prestar los servicios profesionales para la evaluación de competenciaslaborales en trabajos de cuidado, en el marco de la implementación deestrategia de cuidado a cuidadoras. </t>
  </si>
  <si>
    <t>SONIA DENISE CORREDOR MENDEZ</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</si>
  <si>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</si>
  <si>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</si>
  <si>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scorredor@sdmujer.gov.co</t>
  </si>
  <si>
    <t>Prestar servicios profesionales para el acompañamiento jurídico a laDirección de Enfoque Diferencial en la proyección y revisión de losdiferentes documentos relacionados con las funciones de la dependencia.</t>
  </si>
  <si>
    <t>NATHALY JOHANNA GOMEZ RECAMAN</t>
  </si>
  <si>
    <t>Título Profesional en cualquiera de los siguientes núcleos básicos del conocimiento: Psicología, Derecho y afines, Sociología, Trabajo Social y Afines. 
Mínimo veinticinco (25) meses de experiencia profesional.</t>
  </si>
  <si>
    <t>njgomez@sdmujer.gov.co</t>
  </si>
  <si>
    <t>DIANA PATRICIA APARICIO BARRERA</t>
  </si>
  <si>
    <t>daparicio@sdmujer.gov.co</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</si>
  <si>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</si>
  <si>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JENNIFER ALEJANDRA MOGOLLON BERNAL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</si>
  <si>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</si>
  <si>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</si>
  <si>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jmogollon@sdmujer.gov.co</t>
  </si>
  <si>
    <t xml:space="preserve">Prestar servicios profesionales para apoyar la coordinación y operaciónde los aspectos administrativos y financieros que se requieran para laejecución del Sistema Distrital de Cuidado. </t>
  </si>
  <si>
    <t>ANGELICA MARIA ESCOBAR SANCHEZ</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</si>
  <si>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</si>
  <si>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</si>
  <si>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aescobar@sdmujer.gov.co</t>
  </si>
  <si>
    <t xml:space="preserve">Prestar servicios profesionales para acompañar los procesos generales degestión misional relacionados con la implementación de la estrategia deterritorialización y el desarrollo del proyecto de inversión 7675. </t>
  </si>
  <si>
    <t>DIANA PAOLA GARAVITO MENDEZ</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</si>
  <si>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</si>
  <si>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</si>
  <si>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dgaravito@sdmujer.gov.co</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</si>
  <si>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</si>
  <si>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ERIKA DE LOURDES CERVANTES LINERO</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</si>
  <si>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</si>
  <si>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</si>
  <si>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ecervantes@sdmujer.gov.co</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</si>
  <si>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</si>
  <si>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NICOLAS  REY GALLEGO</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</si>
  <si>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</si>
  <si>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</si>
  <si>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nrey@sdmujer.gov.co</t>
  </si>
  <si>
    <t xml:space="preserve">Prestar servicios profesionales para incorporar nuevas funcionalidades yadministrar los contenidos del portal web institucional que requiera la Secretaria Distrital de la Mujer. </t>
  </si>
  <si>
    <t>ANGIE KARINA BOCANEGRA MARIN</t>
  </si>
  <si>
    <t xml:space="preserve">PSICOLOGA
MAESTRIA EN DESARROLLO EDUCATIVO Y SOCIAL </t>
  </si>
  <si>
    <t>abocanegra@sdmujer.gov.co</t>
  </si>
  <si>
    <t>Apoyar a la Dirección de Eliminación de Violencias contra las Mujeres y Acceso a la Justicia en la implementación de la estrategia de las Duplasde Atención Psicosocial dirigida a mujeres víctimas de violencias.</t>
  </si>
  <si>
    <t>ADRIANA PAOLA MOYANO PEDRAZA</t>
  </si>
  <si>
    <t>TRABAJADORA SOCIAL 
ESPECIALISTA EN INFANCIA, CULTURA Y DESARROLLO</t>
  </si>
  <si>
    <t>amoyano@sdmujer.gov.co</t>
  </si>
  <si>
    <t>DIANA PATRICIA PULIDO MARTINEZ</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</si>
  <si>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</si>
  <si>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dpulido@sdmujer.gov.co</t>
  </si>
  <si>
    <t>MARIA MAXIMINA GRANADOS LONDOÑO</t>
  </si>
  <si>
    <t>Título de bachiller Experiencia
Mínimo dieciocho (18) meses de experiencia laboral.</t>
  </si>
  <si>
    <t>mgranados@sdmujer.gov.co</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</si>
  <si>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</si>
  <si>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LUISA FERNANDA RAMOS DIAZ</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</si>
  <si>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</si>
  <si>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lramos@sdmujer.gov.co</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</si>
  <si>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</si>
  <si>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CARMEN PAOLA PACHECO BERRIO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</si>
  <si>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</si>
  <si>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</si>
  <si>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</si>
  <si>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</si>
  <si>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cpacheco@sdmujer.gov.co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</si>
  <si>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</si>
  <si>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LUISA FERNANDA SANCHEZ CASALLAS</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</si>
  <si>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</si>
  <si>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</si>
  <si>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lsanchez@sdmujer.gov.co</t>
  </si>
  <si>
    <t>Apoyar a la Dirección de Eliminación de Violencias contra las Mujeres y Acceso a la Justicia en la supervisión del componente de atención jurídica del modelo de Casa Refugio.</t>
  </si>
  <si>
    <t>ANA ISABEL SANABRIA SANCHEZ</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</si>
  <si>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</si>
  <si>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</si>
  <si>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asanabria@sdmujer.gov.co</t>
  </si>
  <si>
    <t>Apoyar a la Dirección de Eliminación de Violencias contra las Mujeres y Acceso a la Justicia en la organización física del material documental generado por la operación de Casas Refugio, que permita su ubicación, protección y consulta oportuna.</t>
  </si>
  <si>
    <t>JULI PAULIN CASTAÑEDA EBRATT</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</si>
  <si>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</si>
  <si>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jcastañeda@sdmujer.gov.co</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</si>
  <si>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</si>
  <si>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TANIA ELENA ESTEBAN ARIZA</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</si>
  <si>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</si>
  <si>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</si>
  <si>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testeban@sdmujer.gov.co</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</si>
  <si>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</si>
  <si>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MAYRA FERNANDA ROMERO GONZALEZ</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</si>
  <si>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</si>
  <si>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</si>
  <si>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</si>
  <si>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SANTIAGO SANDOVAL PAEZ</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</si>
  <si>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</si>
  <si>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</si>
  <si>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ssandoval@sdmujer.gov.co</t>
  </si>
  <si>
    <t>Prestar servicios profesionales a la Dirección de Eliminación de Violencias contra las Mujeres y Acceso a la Justicia para apoyar la implementación, actualización y seguimiento de procesos y procedimientos en el marco del Sistema SOFIA.</t>
  </si>
  <si>
    <t>CARLOS FRANCISCO GALVIS GOMEZ</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</si>
  <si>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</si>
  <si>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</si>
  <si>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cgalvis@sdmujer.gov.co</t>
  </si>
  <si>
    <t>Prestar servicios profesionales para apoyar la implementación de la estrategia de cambio cultural del Sistema Distrital de Cuidado.</t>
  </si>
  <si>
    <t>KAREN JULIANA NORIEGA GONZALEZ</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</si>
  <si>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</si>
  <si>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knoriega@sdmujer.gov.co</t>
  </si>
  <si>
    <t>Prestar servicios profesionales para el desarrollo de insumos, documentos y preparación de materiales que contribuyan a la formulación e implementación del Sistema, especialmente la estrategia de cambio cultural.</t>
  </si>
  <si>
    <t>MARIA TERESA VEGA ALVAREZ</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</si>
  <si>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</si>
  <si>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</si>
  <si>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mvega@sdmujer.gov.co</t>
  </si>
  <si>
    <t>Apoyar a la Dirección de Eliminación de Violencias contra las Mujeres y Acceso a la Justicia en el acompañamiento administrativo a la consolidación de los distintos procesos y gestiones que adelante la dependencia</t>
  </si>
  <si>
    <t>MARIA CAMILA ARANGO ANDRADE</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</si>
  <si>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</si>
  <si>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</si>
  <si>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marango@sdmujer.gov.co</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</si>
  <si>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</si>
  <si>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DIANA MARCELA RODRIGUEZ ROSAS</t>
  </si>
  <si>
    <t>PROFESIONAL EN FINANZAS Y NEGOCIOS INTERNACIONALES</t>
  </si>
  <si>
    <t>Título Profesional con tarjeta si aplica en carreras del NBC de: Administración, Economía; Ingeniería Industrial y Afines; Contaduría Pública; Derecho y Afines.
Un (1) mes de experiencia.</t>
  </si>
  <si>
    <t>dmrodriguez@sdmujer.gov.co</t>
  </si>
  <si>
    <t>Apoyar las actividades de disposición de documentación relacionadas con las funciones, procesos y proyectos de inversión a cargo de la Dirección de Gestión del Conocimiento.</t>
  </si>
  <si>
    <t xml:space="preserve">MONICA ALEJANDRA MONROY CARDENAS </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</si>
  <si>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</si>
  <si>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mmonroy@sdmujer.gov.co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</si>
  <si>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</si>
  <si>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 xml:space="preserve">JENNY ANDREA PRIETO TENJO </t>
  </si>
  <si>
    <t>EMFERMERA</t>
  </si>
  <si>
    <t>Título profesional en disciplinas académicas de los núcleos básicos de conocimiento NBC de: enfermería, medicina, salud pública, terapias.
Quince (15) meses de experiencia profesional.</t>
  </si>
  <si>
    <t>jprieto@sdmujer.gov.co</t>
  </si>
  <si>
    <t>Prestar los servicios profesionales para la evaluación de competencias laborales en trabajos de cuidado, en el marco de la implementación de estrategia de cuidado a cuidadoras.</t>
  </si>
  <si>
    <t>SANDRA PATRICIA CANTOR REYES</t>
  </si>
  <si>
    <t>scantor@sdmujer.gov.co</t>
  </si>
  <si>
    <t>Prestar los servicios profesionales para representar jurídicamente a mujeres víctimas de violencias ante instancias judiciales y/o administrativas, en el marco de la Estrategia de Justicia de Género.</t>
  </si>
  <si>
    <t>SARA JAKHELINNE MARTÍNEZ CELIS</t>
  </si>
  <si>
    <t>Título Profesional con tarjeta o registro profesiones si aplica en carreras del Núcleo Básico de Conocimiento de: Derecho y afines. Título de posgrado en la modalidad de especialización o su equivalencia.  
Veintiséis (26) meses de experiencia o su equivalencia.</t>
  </si>
  <si>
    <t>sjmartínez@sdmujer.gov.co</t>
  </si>
  <si>
    <t>Prestar servicios profesionales para apoyar la coordinación y supervisión de los procesos jurídicos y de contratación que se requieran en el Sistema Distrital de Cuidado</t>
  </si>
  <si>
    <t xml:space="preserve">ALEJANDRA FIERRO CASTRO </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</si>
  <si>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</si>
  <si>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</si>
  <si>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afierro@sdmujer.gov.co</t>
  </si>
  <si>
    <t>Prestar servicios profesionales para apoyar la coordinación de acciones y el adecuado funcionamiento zonal de las manzanas de cuidado.</t>
  </si>
  <si>
    <t xml:space="preserve">JENNIFER TORRES CAICEDO </t>
  </si>
  <si>
    <t>ABOGADO 
ESPECIALISTA EN DERECHO ADMINISTRATIVO</t>
  </si>
  <si>
    <t>jtorres@sdmujer.gov.co</t>
  </si>
  <si>
    <t>Prestar los servicios profesionales para representar jurídicamente a mujeres víctimas de violencias ante instancias judiciales y/o administrativas, en el marco de la Estrategia de Justicia de Género</t>
  </si>
  <si>
    <t>RICHARD OLAYA MONTEÑEZ</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</si>
  <si>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</si>
  <si>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</si>
  <si>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rolaya@sdmujer.gov.co</t>
  </si>
  <si>
    <t>Prestar servicios profesionales para apoyar la coordinación de acciones y el adecuado funcionamiento zonal de las manzanas de cuidado</t>
  </si>
  <si>
    <t>LUIS CARLOS VEGA BARRETO</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</si>
  <si>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</si>
  <si>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</si>
  <si>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lvega@sdmujer.gov.co</t>
  </si>
  <si>
    <t xml:space="preserve">Prestar servicios profesionales para apoyar la implementación de la estrategia de cambio cultural del Sistema Distrital de Cuidado. </t>
  </si>
  <si>
    <t>CARMENZA  ROJAS POTES</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</si>
  <si>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</si>
  <si>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</si>
  <si>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crojasp@sdmujer.gov.co</t>
  </si>
  <si>
    <t xml:space="preserve">Apoyar la elaboración e implementación de estrategias y acciones afirmativas dirigidas al desarrollo de capacidades de las mujeres entoda su diversidad. </t>
  </si>
  <si>
    <t>ADRIANA ROCIO ROMERO BUITRAGO</t>
  </si>
  <si>
    <t>CASANARE</t>
  </si>
  <si>
    <t>MONTERREY</t>
  </si>
  <si>
    <t>ABOGADA
ESPECIALISTA EN DERECHOS HUMANOS Y DEFENSA ANTE SISTEMAS</t>
  </si>
  <si>
    <t>aromero@sdmujer.gov.co</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</si>
  <si>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</si>
  <si>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MARY SOLANGI SANCHEZ JARAMILLO</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</si>
  <si>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</si>
  <si>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ssanchez@sdmujer.gov.co</t>
  </si>
  <si>
    <t xml:space="preserve">Prestar servicios de apoyo a la gestión desarrollando actividadesadministrativas en la Dirección de Talento Humano. </t>
  </si>
  <si>
    <t>LUISA FERNANDA VARON ROMERO</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</si>
  <si>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</si>
  <si>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</si>
  <si>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lfvaron@sdmujer.gov.co</t>
  </si>
  <si>
    <t xml:space="preserve">Prestar servicios profesionales para apoyar la coordinación deiniciativas que permitan la visibilización de procesos adelantados en elmarco del Modelo de Atención de las Casas de Igualdad de Oportunidadespara las Mujeres. </t>
  </si>
  <si>
    <t>ANA MARIA PEREZ CARDENAS</t>
  </si>
  <si>
    <t>Título Profesional con tarjetao registro profesiones si aplica en carreras del Núcleo Básico de Conocimiento de: derecho y afines.
Experiencia: Mínimo treinta (30) meses de experiencia o su equivalencia</t>
  </si>
  <si>
    <t>aperez@sdmujer.gov.co</t>
  </si>
  <si>
    <t xml:space="preserve">Prestar servicios profesionales para apoyar jurídicamente la proyección,revisión y trámites de los documentos, así como en las demás actividades que sean requeridas por el Sistema Distrital de Cuidado. </t>
  </si>
  <si>
    <t>EMIRO FRANCISCO MUÑOZ GARCIA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</si>
  <si>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</si>
  <si>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</si>
  <si>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</si>
  <si>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emunoz@sdmujer.gov.co</t>
  </si>
  <si>
    <t>Prestar servicios profesionales en la Dirección de Talento Humano, apoyando los temas jurídicos de competencia de la dependencia.</t>
  </si>
  <si>
    <t>LUZ ANGELA ANDRADE AREVALO</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</si>
  <si>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</si>
  <si>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landrade@sdmujer.gov.co</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</si>
  <si>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</si>
  <si>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TATIANA ANDREA BONILLA SEGURA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</si>
  <si>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</si>
  <si>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</si>
  <si>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tbonilla@sdmujer.gov.co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</si>
  <si>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</si>
  <si>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ALTO COMISIONADO DE LAS NACIONES UNIDAS PARA LOS REFUGIADOS “ACNUR” </t>
  </si>
  <si>
    <t>Proyecto piloto a través de la donación de 200 copas menstruales</t>
  </si>
  <si>
    <t>INSTITUTO DISTRITAL DE LAS ARTES - IDARTES</t>
  </si>
  <si>
    <t xml:space="preserve">Convenio Interadministrativo </t>
  </si>
  <si>
    <t>Aunar esfuerzos técnicos, administrativos, financieros y de recurso humano entre el Instituto Distrital de las Artes –IDARTES- y la Secretaría Distrital de la Mujer orientados a promover estrategias interinstitucionales a través del arte y la cultura que propendan
por el empoderamiento y la autonomía de las mujeres en todos sus ciclos vitales, ámbitos,contextos y en sus diferencias y diversidad, para la prevención de violencias y la transformación cultural de estereotipos que sustentan las diferentes formas de discriminación y desigualdad.</t>
  </si>
  <si>
    <t>SANDRA PATRICIA PIARPUSSAN OBREGON</t>
  </si>
  <si>
    <t>BERTHA MARIA BARRAGAN DE RODRIGUEZ</t>
  </si>
  <si>
    <t>TRANSPORTADORES ASOCIADOS DEL NORTE SA</t>
  </si>
  <si>
    <t>SEBASTIAN GILBERTO COY BAQUERO</t>
  </si>
  <si>
    <t>Contratar el Arrendamiento de un inmueble que funcionará como bodega para la Secretaría Distrital de la Mujer</t>
  </si>
  <si>
    <t>Contratar a título de arrendamiento un bien inmueble con el fin de operar la Casa de Todas”. El inmueble se encuentra ubicado en la Calle 24 No. 19 A-36 en la ciudad de Bogotá D.C.</t>
  </si>
  <si>
    <t>Contratar a título de arrendamiento un bien inmueble para la operación del modelo de atención: Casa de Igualdad de Oportunidades para lasmujeres en la localidad de BARRIOS UNIDOS.</t>
  </si>
  <si>
    <t xml:space="preserve">Contratar a título de arrendamiento un bien inmueble para la operación del modelo de atención: Casa de Igualdad de Oportunidades para lasmujeres en la localidad de LOS MÁRTIRES. </t>
  </si>
  <si>
    <t xml:space="preserve">Contratar a título de arrendamiento un bien inmueble para la operacióndel modelo de atención: Casa de Igualdad de Oportunidades para lasmujeres en la localidad de USAQUEN. </t>
  </si>
  <si>
    <t xml:space="preserve">Contratar a título de arrendamiento un bien inmueble para la operacióndel modelo de atención: Casa de Igualdad de Oportunidades para lasmujeres en la localidad de RAFAEL URIBE URIBE. </t>
  </si>
  <si>
    <t>HECTOR ALFONSO RAMÍREZ GUTIERREZ</t>
  </si>
  <si>
    <t>PEDRO JOSE HEREDIA PULIDO Y PATRICIA  HEREDIA PULIDO</t>
  </si>
  <si>
    <t>MAIRA ALEJANDRA MAYORGA BAUTISTA</t>
  </si>
  <si>
    <t>SOCIOLOGA 
ESPECIALISTA EN ACCIÓN SIN DAÑO Y CONSTRUCCIÓN DE PAZ</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</si>
  <si>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</si>
  <si>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DIANA ESPERANZA TOVAR RODRIGUEZ</t>
  </si>
  <si>
    <t xml:space="preserve">RELACIONES ECONÓMICAS INTERNACIONALES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</si>
  <si>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</si>
  <si>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 Cuidado a Cuidadoras del Sistema Distrital de Cuidado. </t>
  </si>
  <si>
    <t>DIANA PATRICIA DIAZ SARMIENTO</t>
  </si>
  <si>
    <t>INGENIERA DE SISTEMAS
ESPECIALISTA EN GERENCIA DE PROYECTOS</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</si>
  <si>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</si>
  <si>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Prestar servicios profesionales a la Dirección de Gestión del Conocimiento en la operatividad del Sistema de Información Misional -SIMISIONAL y los aplicativos que lo requieran, optimizando las experiencias de usabilidad y mejora continua del mismo.</t>
  </si>
  <si>
    <t>DIEGO HERNANDO RIVERA RUIZ</t>
  </si>
  <si>
    <t>ABOGADO
ESPECIALISTA EN GESTIÓN PUBLICA E INSTITUCIONES ADMINISTRATIVAS
MASTER UNIVERSITARIO EN ANÁLISIS ECONÓNICO DEL DERECHOS Y LAS POLÍTICAS PÚBLICAS</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</si>
  <si>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</si>
  <si>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Prestar servicios profesionales a la Subsecretaría de Gestión Corporativa para apoyar la revisión en temas relacionados con la contratación de la SDMujer en sus etapas pre contractual, contractual y pos contractual, que le sean asignados.</t>
  </si>
  <si>
    <t>EDGAR  FLOREZ CARDENAS</t>
  </si>
  <si>
    <t>INGENIERO CIVIL
ESPECIALISTA EN DERECHO URBANO PROPIEDAD Y POLITICAS DEL SUELO
ESPECIALISTA EN AVALUOS</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</si>
  <si>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</si>
  <si>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 xml:space="preserve">Prestar servicios profesionales para respaldar los aspectos técnicos,económicos y de urbanismo relacionados con los inmuebles destinados a la operación del modelo de atención: Casas de Igualdad de Oportunidadespara las Mujeres. </t>
  </si>
  <si>
    <t>DARIO  CORREDOR HIGUERA</t>
  </si>
  <si>
    <t>BOYACÁ</t>
  </si>
  <si>
    <t xml:space="preserve">ABOGADA 
ESPECIALIZACIÓN EN DERECHO ADMINISTRATIVO
</t>
  </si>
  <si>
    <t>Título de formación profesional en las disciplinas académicas del núcleo básico del conocimiento de derecho y afines.
Mínimo 33 meses de experiencia profesional.</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</si>
  <si>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</si>
  <si>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CELENIS DEL CARMEN RODRIGUEZ MORENO</t>
  </si>
  <si>
    <t xml:space="preserve">ATLÁNTICO </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</si>
  <si>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</si>
  <si>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</si>
  <si>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LINA MARIA GIL ARIAS</t>
  </si>
  <si>
    <t>SOCIOLÓGA
ESPECIALISTA EN ESTUDIOS FEMINISTAS Y DE GENERO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</si>
  <si>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</si>
  <si>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CAROLINA  GONZALEZ MORENO</t>
  </si>
  <si>
    <t>TECNICA PROFESIONAL EN FOTOGRAFÍA Y CAMAROGRAFIA
LICENCIADA EN EDUCACIÓN COMUNITARIA CON ENFASIS EN DERECHOS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</si>
  <si>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</si>
  <si>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 manzanas de cuidado y el componente de formación de la Estrategia Cuidado a Cuidadoras del Sistema Distrital de Cuidado. </t>
  </si>
  <si>
    <t>JENIFFER PAOLA MAYORGA SARAZA</t>
  </si>
  <si>
    <t>PSCIOLOGA
MAESTRIA EN ESTUDIOS SOCIALES</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</si>
  <si>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</si>
  <si>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</si>
  <si>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IVONNE VANESSA LOZANO OJEDA</t>
  </si>
  <si>
    <t>PSICOLOGA
ESPECIALISTA EN EVALUCIAÓN CLÍNICA Y TRATAMIENTO DE TRASTORNOS
MAESTRÍA EN PSICOLOGIA CLINICA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</si>
  <si>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</si>
  <si>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 Acceso a la Justicia en la implementación de la estrategia de las Duplasde Atención Psicosocial dirigida a mujeres víctimas de violencias. </t>
  </si>
  <si>
    <t>CLAUDIA ALEJANDRA SANCHEZ BERMUDEZ</t>
  </si>
  <si>
    <t>TRABAJO SOCIAL
ESPECIALISTA EN GERENCIA DE RECURSOS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</si>
  <si>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</si>
  <si>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 xml:space="preserve">Prestar servicios profesionales para apoyar la coordinación de acciones y el adecuado funcionamiento zonal de las manzanas de cuidado. </t>
  </si>
  <si>
    <t>MONICA PATRICIA HOYOS ROBAYO</t>
  </si>
  <si>
    <t>PSICOLOGÍA
ESPECIALISTA EN DERECHO HUMANOS CON ENFASIS EN PROCESO</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</si>
  <si>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</si>
  <si>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</si>
  <si>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NATALIA  MUÑOZ FERRER</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</si>
  <si>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</si>
  <si>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 de casos de violencias contra las mujeres y riesgo de feminicidio, en el marco del Sistema Sofia. </t>
  </si>
  <si>
    <t>KATERINE ADRIANA CRISTANCHO RIOS</t>
  </si>
  <si>
    <t>ABOGADA
ESPECIALISTA EN PSICOLOGÍA</t>
  </si>
  <si>
    <t>LISETH GALERIA BURGOS PEÑATE</t>
  </si>
  <si>
    <t>EL CARMEN DE BOLIVAR</t>
  </si>
  <si>
    <t>PSICILOGÍA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</si>
  <si>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</si>
  <si>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LUCIA CONSTANZA LLANES VALENZUELA</t>
  </si>
  <si>
    <t>ECONOMISTA
MAESTRÍA EN POLITICA Y PLANEACIÓN EN PAISES EN DESARROLLO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</si>
  <si>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</si>
  <si>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 xml:space="preserve">Prestar servicios profesionales para apoyar la coordinación de las estrategias de empleo y emprendimiento para la reducción de la feminización de la pobreza y la articulación con los demás sectores de la administración distrital.  </t>
  </si>
  <si>
    <t>MARCELA VANESSA PAEZ LOBO</t>
  </si>
  <si>
    <t>TRABAJADORA SOCIAL 
MAESTRÍA EN DERECHOS HUMANOS</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</si>
  <si>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</si>
  <si>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ANGIE CAROLINA PIEDRAHITA SANCHEZ</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</si>
  <si>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</si>
  <si>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</si>
  <si>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GINA PATRICIA MONTEALEGRE PAEZ</t>
  </si>
  <si>
    <t>ABOGADA
ESPECIALISTA EN CONTRATACIÓN ESTATAL</t>
  </si>
  <si>
    <t>Título Profesional con tarjeta o registro profesiones si aplica en carreras del Núcleo Básico de Conocimiento de: derecho y afines.
Minimo Treinta (30) meses de experiencia profesional o su equivalencia.</t>
  </si>
  <si>
    <t>Prestar servicios profesionales para apoyar los procesos jurídicos y de contratación del SIDICU en coordinación con la Subsecretaría dePolíticas de Igualdad.</t>
  </si>
  <si>
    <t>ELMA CONSTANZA DEL ROCIO FLETSCHER FERNANDEZ</t>
  </si>
  <si>
    <t xml:space="preserve">SOCIOLÓGA
MAESTRIA EN ANTROPÓLOGIA
ESTUDIOS LATINOAMERICANOS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</si>
  <si>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</si>
  <si>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</si>
  <si>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ANDRY PAOLA BERDUGO PEREZ</t>
  </si>
  <si>
    <t>La Unión</t>
  </si>
  <si>
    <t>TRABAJADORA SOCIAL
ESPECIALISTA EN JUSTICIA VICTIMAS Y CONSTRUCCIÓN DE PAZ</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</si>
  <si>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</si>
  <si>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ANGIE CAROLINA RAMIREZ BARRETO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</si>
  <si>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</si>
  <si>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Apoyar a la Dirección de Gestión del Conocimiento en la implementaciónde los procesos formativos asociados a temas de derechos de las mujeres mediante el uso de herramientas TIC, TAC y TEP.</t>
  </si>
  <si>
    <t>ERIKA ESTHER NEGRETE GONZALEZ</t>
  </si>
  <si>
    <t>SAN BERNARDO DEL VIENTO</t>
  </si>
  <si>
    <t>ABOGADA
ESPECIALISTA EN DERECHO ADMINISTRATIVO
ESPECIALISTA EN DERECHO CONTRACTUAL
MAESTRÍA EN DERECHO PUBLICO</t>
  </si>
  <si>
    <t>Título profesional en carreras del núcleo básico del conocimiento de: Derecho y Afines y Título de Posgrado en la modalidad de Especialización o su equivalencia.
Mínimo cuarenta (40) meses de experiencia profesional o su equivalencia.</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</si>
  <si>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</si>
  <si>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LEIDY YOHANA TORRES BARRERA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</si>
  <si>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</si>
  <si>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</si>
  <si>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LINA MARIA SALAZAR PINZON</t>
  </si>
  <si>
    <t xml:space="preserve">FISIOTERAPEUTA
MAESTRIA EN DISCAPACIDAD E INCLUSIÓN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</si>
  <si>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</si>
  <si>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DIANA MILENA BLANCO JAIMES</t>
  </si>
  <si>
    <t>ADMINISTRADORA DE EMPRESAS
ESPECIALISTA EN FORMULACIÓN Y EVALUACIÓN SOCIAL Y ECONOMICA DE PROYECTOS</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</si>
  <si>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</si>
  <si>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 xml:space="preserve">Prestar servicios profesionales para apoyar a la Oficina Asesora de Planeación la gestión administrativa y financiera del proceso de gestióntecnológica. </t>
  </si>
  <si>
    <t>MIGUEL ANGEL GOMEZ CAMARGO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</si>
  <si>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</si>
  <si>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 xml:space="preserve">Prestar servicios profesionales para apoyar la implementación de laestrategia de cambio cultural del Sistema Distrital de Cuidado. </t>
  </si>
  <si>
    <t>ANA LUCERO LOMBANA TIBAQUIRA</t>
  </si>
  <si>
    <t>BOGOTA</t>
  </si>
  <si>
    <t>Título de formación tecnológica o de formación técnica profesional o su equivalencia de acuerdo con la Resolución No. 0012 del 12 de enero de 2017
Un (1) mes de experiencia laboral.</t>
  </si>
  <si>
    <t xml:space="preserve">Apoyar la ejecución de estrategias y acciones afirmativas dirigidas aldesarrollo de capacidades de las mujeres pertenecientes a grupos étnicosdel Distrito de Bogotá. </t>
  </si>
  <si>
    <t>MARYBEL  PALMA PALMA</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</si>
  <si>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</si>
  <si>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</si>
  <si>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PAULA ANDREA MORALES LEAL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</si>
  <si>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</si>
  <si>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EstrategiaCuidado a Cuidadoras del Sistema Distrital de Cuidado. </t>
  </si>
  <si>
    <t xml:space="preserve"> YENI CAROLINA JIMENEZ MONCADA</t>
  </si>
  <si>
    <t>TÀMESISI</t>
  </si>
  <si>
    <t>ABOGADA
ESPECIALISTA EN DERECHO DISCIPLINARIO</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</si>
  <si>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</si>
  <si>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LAURA BIBIANA GARZON TOVAR</t>
  </si>
  <si>
    <t xml:space="preserve">PSICOLOGA
ESPEFCIALISTA EN GERENCIA SOCIAL </t>
  </si>
  <si>
    <t>JENNY PAOLA MOLINA CASTELLANOS</t>
  </si>
  <si>
    <t>LICENCIADA EN EDUCACION COMUNITARIA CON ENFASIS EN DERECHOS HUMANOS</t>
  </si>
  <si>
    <t>MARYELI  GUIZA GAMBOA</t>
  </si>
  <si>
    <t xml:space="preserve">TRABAJO SOCIAL </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</si>
  <si>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</si>
  <si>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STEFHANIA  SALAS RIOS</t>
  </si>
  <si>
    <t>ALICIA  GUERRERO HERNANDEZ</t>
  </si>
  <si>
    <t xml:space="preserve">ADMINISTRADORA PUBLICA
</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</si>
  <si>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</si>
  <si>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 xml:space="preserve">Prestar servicios profesionales de apoyo a la Dirección deTerritorialización de Derechos y Participación en el seguimientofinanciero del proyecto de inversión 7676. </t>
  </si>
  <si>
    <t>LAURA ROCIO TORRES BETANCOURT</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</si>
  <si>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</si>
  <si>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Apoyar la implementación y territorialización del Sistema Distrital deProtección Integral a las Mujeres Víctimas de Violencias - Sofia en lalocalidad que le sea asignada, en el marco de los Consejos y PlanesLocales de Seguridad para las Mujeres.</t>
  </si>
  <si>
    <t>CECILIA  MORALES SEQUEDA</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</si>
  <si>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</si>
  <si>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</si>
  <si>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ELIANA ROCIO TIRADO CUELLAR</t>
  </si>
  <si>
    <t>MARIA FRANCISCA SANCHEZ OSORIO</t>
  </si>
  <si>
    <t>GOBIERNO Y ASUNTOS PUBLICOS</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</si>
  <si>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</si>
  <si>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</si>
  <si>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MIGUEL GIOVANNY GOMEZ LOPEZ</t>
  </si>
  <si>
    <t>DIANA MARCELA VELASQUEZ VILLATE</t>
  </si>
  <si>
    <t>POLITÓLOGA
MAESTRIA EN ESTUDIOS POLITICOS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</si>
  <si>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</si>
  <si>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</si>
  <si>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MAGDA YANETH ALBERTO CUBILLOS</t>
  </si>
  <si>
    <t>LICENCIADA EN PSICOLOGÍA Y PEDAGOGÍA</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</si>
  <si>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</si>
  <si>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 xml:space="preserve">Prestar servicios profesionales de apoyo a la Dirección deTerritorialización de Derechos y Participación para la gestión de lostrámites y responsabilidades en materia de Planeación en el marco delproyecto de inversión 7676. </t>
  </si>
  <si>
    <t>ANDREA  MUÑOZ REYES</t>
  </si>
  <si>
    <t>ADMINISTRADORA PUBLICA</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</si>
  <si>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</si>
  <si>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 xml:space="preserve">Prestar servicios profesionales para apoyar la estructuración de costosde los procesos que se desarrollen en el marco de la implementación delSistema Distrital de Cuidado. </t>
  </si>
  <si>
    <t>RUBIELA DEL CARMEN CASSIANI DIAZ</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</si>
  <si>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</si>
  <si>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JOSE DAVID HERRERA ROJAS</t>
  </si>
  <si>
    <t>BOGOTÁ</t>
  </si>
  <si>
    <t>TECNOLOGO EN REDES DE COMPUTADORES Y REDES DE SEGURIDAD
TECNOLOGO EN MANTENIMIENTO DE EQUIPOS DE COMPUTO.</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</si>
  <si>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</si>
  <si>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de telecomunicaciones y conectividad de la entidad. </t>
  </si>
  <si>
    <t xml:space="preserve"> Oficina Asesora de Planeación</t>
  </si>
  <si>
    <t>RUBEN DARIO SUAREZ AMAYA</t>
  </si>
  <si>
    <t>LA GUAJIRA</t>
  </si>
  <si>
    <t>BARRANCAS</t>
  </si>
  <si>
    <t>INGENIERO DE SISTEMAS
ESPECIALSITA EN SEGURIDAD DE LA INFORMACIÓN.</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</si>
  <si>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</si>
  <si>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 xml:space="preserve">Prestar servicios profesionales para apoyar las actividades relacionadas con la automatización de procesos y la implementación de herramientas tecnológicas innovadoras en la entidad. </t>
  </si>
  <si>
    <t>ANGELICA  RODRIGUEZ CARDONA</t>
  </si>
  <si>
    <t>PSICOLOGA
ESPECIALISTA PSICOLOGÍA SOCIAL, COPERACIÓN Y GESTIÓN.</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</si>
  <si>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</si>
  <si>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</si>
  <si>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LIGIA  ARDILA BUSTOS</t>
  </si>
  <si>
    <t>GUADUAS</t>
  </si>
  <si>
    <t>TRABAJO SOCIAL
ESPECIALISTA EN INFANCIA, CULTURA Y DESARROLLO.</t>
  </si>
  <si>
    <t>Prestar servicios profesionales para gestionar la implementación de las manzanas de cuidado y el componente de formación de la Estrategia Cuidado a Cuidadoras del Sistema Distrital de Cuidado.</t>
  </si>
  <si>
    <t>JANE  HERRERA DE LAS SALAS</t>
  </si>
  <si>
    <t xml:space="preserve">BOLÍVAR </t>
  </si>
  <si>
    <t xml:space="preserve">TRABAJO SOCIAL
ESPECIALISTA EN SEGURIDAD SOCIAL </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</si>
  <si>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</si>
  <si>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CARMEN ELENA RODRIGUEZ BAQUERO</t>
  </si>
  <si>
    <t xml:space="preserve">BALLICHER </t>
  </si>
  <si>
    <t>MILKA ELAINE PEDROZA JACKSON</t>
  </si>
  <si>
    <t>SAN ANDRES</t>
  </si>
  <si>
    <t>TRABAJO SOCIAL</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</si>
  <si>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</si>
  <si>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DIANA MILENA JUANIAS SUAREZ</t>
  </si>
  <si>
    <t>VILLAVICENCIO</t>
  </si>
  <si>
    <t>PSICOLOGIA
ESPECIALISTA EN NEUROPSICOLOGÍA ESCOLAR</t>
  </si>
  <si>
    <t>Título profesional en alguno de los núcleos básicos del conocimiento en: Psicología o Trabajo social.
Título de posgrado en la modalidad de especialización, o sus equivalencias. 
Mínimo siete (7) meses de experiencia profesional.</t>
  </si>
  <si>
    <t xml:space="preserve">Apoyar a la Dirección de Eliminación de Violencias contra las Mujeres y Acceso a la Justicia en la implementación de la estrategia de las Duplas de Atención Psicosocial dirigida a mujeres víctimas de violencias. </t>
  </si>
  <si>
    <t>YENNY ANDREA GOMEZ MENDOZA</t>
  </si>
  <si>
    <t>PSICOLOGIA
ESPECIALLISTA EN DERECHO DE FAMILIA</t>
  </si>
  <si>
    <t xml:space="preserve">Título de formación profesional en las disciplinas académicas de los núcleos básicos del conocimiento - NBC de: Psicología; Trabajo Social y afines.
Treinta y dos (32) meses de experiencia profesional.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</si>
  <si>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</si>
  <si>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MARISOL  CALIXTO BARON</t>
  </si>
  <si>
    <t>TRABAJO SOCIAL
MAESTRIA EN COMUNICACIÓN YEDUCACIÓN.</t>
  </si>
  <si>
    <t xml:space="preserve">Título de formación profesional en las disciplinas académicas de los núcleos básicos del conocimiento - NBC de: Psicología; Trabajo Social y afines.
Treinta y dos (32) meses de experiencia profesional.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</si>
  <si>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</si>
  <si>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FABIAN  PUENTES LOPEZ</t>
  </si>
  <si>
    <t>INGENIERO DE SISTEMAS
TECNÓLOGO EN REDES DE COMPUTADORES Y SEGURIDAD</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</si>
  <si>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</si>
  <si>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tecnológica de la entidad. </t>
  </si>
  <si>
    <t>SANDRA MILENA ARANZAZU GUERRERO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</si>
  <si>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</si>
  <si>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VALENTINA  AGREDO SANIN</t>
  </si>
  <si>
    <t>PSICOLOGÍA
ESPECIALISTA EN CULTURA DE PAZ Y DERECHO HUMANITARIO INTERNACIONAL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</si>
  <si>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</si>
  <si>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PAOLA SHYRLEY JIMENEZ BUITRAGO</t>
  </si>
  <si>
    <t>TRABAJO SOCIAL
ESPECIALISTA EN ESTUDIOS FEMINISTAS Y DE GÉNERO</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</si>
  <si>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</si>
  <si>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 xml:space="preserve">Prestar los servicios profesionales para apoyar a la Subsecretaría de Fortalecimiento de Capacidades y Oportunidades en la divulgación y activación de la ruta de atención a mujeres víctimas de violencias en el territorio. </t>
  </si>
  <si>
    <t>JENIFER TATIANA SANCHEZ DAZA</t>
  </si>
  <si>
    <t>Título de formación profesional en las disciplinas académicas de los núcleos básicos del conocimiento - NBC de: Psicología; Trabajo Social y afines.
Treinta y dos (32) meses de experiencia profesional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</si>
  <si>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</si>
  <si>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JEIMY KATERINE LOZANO RIOS</t>
  </si>
  <si>
    <t>LICENCIADA EN EDUCACIÓN INFANTIL
ESPECIALISTA EN DESARROLLO INTEGRAL DE LA INFANCIA Y LA ADOLECENCIA</t>
  </si>
  <si>
    <t>LAURA CAROLINA DIAZ PARRA</t>
  </si>
  <si>
    <t>SOCIOLOGA
ESPECIALISTA EN GOBIERNO Y GESTIÓN PUBLICA TERRITORIALES
MAESTRÍA EN GOBIERNO DE TERRITORIO Y GESTIÓN PUBLICA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</si>
  <si>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</si>
  <si>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 Conocimiento en el análisis de información sobre el goce efectivo de derechos de las mujeres del Distrito Capital. </t>
  </si>
  <si>
    <t>FLOR ALBA LOPERA ZULETA</t>
  </si>
  <si>
    <t xml:space="preserve">ITUANGO </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</si>
  <si>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</si>
  <si>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</si>
  <si>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LAURA CAROLINA HERNANDEZ CUBILLOS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</si>
  <si>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</si>
  <si>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CLARIBEL  MARTINEZ HILARION</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</si>
  <si>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</si>
  <si>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</si>
  <si>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DANIELA  FRANCO MARTINEZ</t>
  </si>
  <si>
    <t>ANTROPÓLOGIA</t>
  </si>
  <si>
    <t>ERNESTO SIERRA &amp; CIA LTDA</t>
  </si>
  <si>
    <t>LEONOR  POVEDA VD NAVAS</t>
  </si>
  <si>
    <t>LUIS VASQUEZ Y CIA LTDA</t>
  </si>
  <si>
    <t>ASEOS COLOMBIANOS ASEOCOLBA SA</t>
  </si>
  <si>
    <t>Contratar a título de arrendamiento un bien inmueble para la operacióndel modelo de atención: Casa de Igualdad de Oportunidades para lasmujeres en la localidad de PUENTE ARANDA.</t>
  </si>
  <si>
    <t>Contratar a título de arrendamiento un bien inmueble para la operación del modelo de atención: Casa de Igualdad de Oportunidades para las mujeres en la localidad de ANTONIO NARIÑO.</t>
  </si>
  <si>
    <t>Contratar a título de arrendamiento un bien inmueble para la operación del modelo de atención: Casa de Igualdad de Oportunidades para las mujeres en la localidad de KENNEDY.</t>
  </si>
  <si>
    <t>Prestar el servicio integral de aseo y cafetería para las instalaciones de la Secretaría Distrital de la Mujer.</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</si>
  <si>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</si>
  <si>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</si>
  <si>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</si>
  <si>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</si>
  <si>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</si>
  <si>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</si>
  <si>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</si>
  <si>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</si>
  <si>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</si>
  <si>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</si>
  <si>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</si>
  <si>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</si>
  <si>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</si>
  <si>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</si>
  <si>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</si>
  <si>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</si>
  <si>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</si>
  <si>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</si>
  <si>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</si>
  <si>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</si>
  <si>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</si>
  <si>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</si>
  <si>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</si>
  <si>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</si>
  <si>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</si>
  <si>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</si>
  <si>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</si>
  <si>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</si>
  <si>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</si>
  <si>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</si>
  <si>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</si>
  <si>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</si>
  <si>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</si>
  <si>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</si>
  <si>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</si>
  <si>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</si>
  <si>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</si>
  <si>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</si>
  <si>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</si>
  <si>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</si>
  <si>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</si>
  <si>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</si>
  <si>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</si>
  <si>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</si>
  <si>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amunoz@sdmujer.gov.co</t>
  </si>
  <si>
    <t>rcassiani@sdmujer.gov.co</t>
  </si>
  <si>
    <t>jherrera@sdmujer.gov.co</t>
  </si>
  <si>
    <t>rsuarez@sdmujer.gov.co</t>
  </si>
  <si>
    <t>lardila@sdmujer.gov.co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</si>
  <si>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</si>
  <si>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</si>
  <si>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</si>
  <si>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</si>
  <si>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</si>
  <si>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</si>
  <si>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</si>
  <si>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</si>
  <si>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</si>
  <si>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</si>
  <si>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</si>
  <si>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</si>
  <si>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</si>
  <si>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</si>
  <si>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</si>
  <si>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</si>
  <si>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</si>
  <si>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</si>
  <si>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</si>
  <si>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</si>
  <si>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</si>
  <si>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 xml:space="preserve">MARIA EMILIA GOUFFRAY SILVA </t>
  </si>
  <si>
    <t>POLITÓLOGA
HISTORIA</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</si>
  <si>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</si>
  <si>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mgouffray@sdmujer.gov.co</t>
  </si>
  <si>
    <t>Prestar servicios profesionales para la gestión de las diferentes actividades misionales de la entidad a partir de las directrices impartidas por el Despacho de la Secretaria Distrital de la Mujer</t>
  </si>
  <si>
    <t>MONICA ESPERANZA CAICEDO HERNANDEZ</t>
  </si>
  <si>
    <t xml:space="preserve">BOYACÀ </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</si>
  <si>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</si>
  <si>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</si>
  <si>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JESSICA PAOLA ORTIZ MENDEZ</t>
  </si>
  <si>
    <t xml:space="preserve">ABOGADA
ESPECIALISTA EN DERECHO ADMINISTRATIVO
ESPECIALISTA EN DERECHO PENAL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</si>
  <si>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</si>
  <si>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</si>
  <si>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DIANA MARCELA ORJUELA ROJAS</t>
  </si>
  <si>
    <t>TRABAJADORA SOCIAL
MAESTRIA EN EDUCACIÓN
ESPECIALISTA EN ESTUDIOS FEMINISTAS Y DE GÉNERO</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</si>
  <si>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</si>
  <si>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</si>
  <si>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DIANA CAROLINA AREVALO RESTREPO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</si>
  <si>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</si>
  <si>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</si>
  <si>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ISABEL LEAL PENAGOS</t>
  </si>
  <si>
    <t>Título de bachiller 
Mínimo dieciocho (18) meses de experiencia laboral.</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</si>
  <si>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</si>
  <si>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MARIA CAROLINA SALAZAR PARDO</t>
  </si>
  <si>
    <t>ADMINISTRADORA DE EMPRESAS
MAESTRIA EN ADMINISTRACIÓN PÚBLICA</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</si>
  <si>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</si>
  <si>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Prestar  servicios  profesionales  para  acompañar  la articulación  de  las  estrategias  de empleabilidad  y  emprendimiento  con  los  diferentes  actores  públicos  y  privados,  y  apoyar  los requerimientos derivados de las articulaciones realizadas.</t>
  </si>
  <si>
    <t>PAULA LUCÍA GRANADOS ROJAS</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</si>
  <si>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</si>
  <si>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</si>
  <si>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LUZ ADRIANA PEÑA PEÑA</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</si>
  <si>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</si>
  <si>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a la Dirección de Territorialización de Derechos y Participación para apoyar la elaboración de los lineamientos técnicos necesarios para la promoción de la paridad en instancias de participación.</t>
  </si>
  <si>
    <t>PAULA ALEJANDRA LOPEZ MALAVER</t>
  </si>
  <si>
    <t>Prestar los servicios profesionales para apoyar a la Subsecretaría de Fortalecimiento de Capacidades y Oportunidades en la divulgación y activación de la ruta de atención a mujeres víctimas de violencias en el territorio.</t>
  </si>
  <si>
    <t>STHEFANIA LIZARAZO ZULUAGA</t>
  </si>
  <si>
    <t>SOCIOLOGÍA
MAESTRIA EN ESTUDIO DE GENERO AREA MUJER Y DESARROLLO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</si>
  <si>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</si>
  <si>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WENDY LIZETH VALDERRAMA MORENO</t>
  </si>
  <si>
    <t xml:space="preserve">ABOGADA
ESPECIALISTA EN DERECHO CONSTITUCIONAL </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</si>
  <si>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</si>
  <si>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</si>
  <si>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NATALIA NARANJO ROJAS</t>
  </si>
  <si>
    <t xml:space="preserve">ABOGADA
ESPECIALISTA EN DERECHO ADMINISTRATIVO </t>
  </si>
  <si>
    <t>Título profesional en carreras del núcleo básico del conocimiento de: Derecho y Afines y Título de Posgrado en la modalidad de Especialización o su equivalencia.
Mínimo treinta y cuatro (34) meses de experiencia profesional o su equivalencia.</t>
  </si>
  <si>
    <t>Prestar servicios profesionales a la Dirección de Contratación de la Secretaría Distrital de la Mujer,para la proyección y revisión de los documentos unilaterales y/o bilaterales que se generen con ocasión de la gestión contractual.</t>
  </si>
  <si>
    <t>LORENA DUARTE BEDOYA</t>
  </si>
  <si>
    <t>ADMINISTRACIÓN DE EMPRESAS
MAESTRÍA INTERDISCIPLINARIA EN TEATRO Y ARTE VIVAS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</si>
  <si>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</si>
  <si>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</si>
  <si>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JAIME DAVID MOSQUERA VEGA</t>
  </si>
  <si>
    <t xml:space="preserve">ABOGADO 
ESPECIALISTA EN DERECHO INTERNACIONAL DE LOS DERECHOS HUMANOS Y DERECHO INTERNACIONAL HUMANITARIO </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</si>
  <si>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</si>
  <si>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</si>
  <si>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KAREN VIVIAN CORTÉS GARZÓN</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</si>
  <si>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</si>
  <si>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Prestar servicios profesionales para gestionar la implementación de las manzanas de cuidado y  el  componente de  formación de la  Estrategia Cuidado a Cuidadoras  del  Sistema Distrital de Cuidado.</t>
  </si>
  <si>
    <t>CAMILA ANDREA ORTIZ DIAZ</t>
  </si>
  <si>
    <t xml:space="preserve">ABOGADA
POLITOLOGA 
ESPECIALISTA EN DERECHOS HUMANOS Y DERECHOS INTERNACIONALES </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</si>
  <si>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</si>
  <si>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LUZ ADRIANA GUTIERREZ RODRIGUEZ</t>
  </si>
  <si>
    <t xml:space="preserve">ESTADISTICA </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</si>
  <si>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</si>
  <si>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Prestar  servicios  profesionales  a  la  Dirección  de  Gestión  del  Conocimiento  participando  en  la implementación y actualización de la estrategia de producción, gestión y análisis mixto de información del Observatorio de Mujeres y Equidad de Género -OMEG.</t>
  </si>
  <si>
    <t>TATIANA ALEXANDRA VILLANUEVA MARQUEZ</t>
  </si>
  <si>
    <t xml:space="preserve">ABOGADA
ESPECIALISTA EN RESPONSABILIDAD CIVIL Y DEL ESTADO </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</si>
  <si>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</si>
  <si>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Prestar servicios profesionales de respaldo para la gestión, organización y trámite derequerimientos  y  documentos  asociados  con  los  procesos  pre-contractual,  contractual  y  post-contractual dela Dirección.</t>
  </si>
  <si>
    <t>LAURA VALENTINA GUTIÉRREZ TRUJILLO</t>
  </si>
  <si>
    <t>HUILA</t>
  </si>
  <si>
    <t>NEIVA</t>
  </si>
  <si>
    <t xml:space="preserve">Título de formación profesional en el núcleo básico del conocimiento de: Derecho y Afines.
Mínimo diecisiete (17)meses de experiencia profesional. </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</si>
  <si>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</si>
  <si>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MAURICIO TOLOSA GONZALEZ</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</si>
  <si>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</si>
  <si>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Prestar servicios técnicos para apoyar a la Subsecretaría de Gestión Corporativa en los procesos disciplinarios que se adelanten.</t>
  </si>
  <si>
    <t>ADRIANA ALEJANDRA RAMIREZ DUPLAT</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</si>
  <si>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</si>
  <si>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</si>
  <si>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MARY LUZ AVILA CRISTANCHO</t>
  </si>
  <si>
    <t xml:space="preserve">PSICOLOGA
ESPECIALISTA EN GERENCIA DE PROYECTOS </t>
  </si>
  <si>
    <t>Título de formación profesional en las disciplinas académicas de los núcleos básicos del conocimiento - NBC de: Psicología; Trabajo Social y afines.
Treinta y dos (32) meses de experiencia profesional.</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</si>
  <si>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</si>
  <si>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NEILA YULIETH GUTIÉRREZ MENESES</t>
  </si>
  <si>
    <t>TRABAJO SOCIAL
ESPECIALISTA EN DERECHOS HUMANOS Y DERECHOS INTERNACIONALES</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</si>
  <si>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</si>
  <si>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articulación y seguimiento del trabajo adelantado en materia de Primera Atención, seguimiento de casos y otras actividades adelantadas por el equipo Social vinculado a la Dirección.</t>
  </si>
  <si>
    <t>ANGELICA MARIA RODRIGUEZ CELY</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</si>
  <si>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</si>
  <si>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</si>
  <si>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JOHANNA MIREYA CERTUCHE DIAZ</t>
  </si>
  <si>
    <t>ABOGADA
ESPECIALISTA EN CULTURA DE PAZ Y DERECHOS INTERNACIONAL HUMANITARIO</t>
  </si>
  <si>
    <t>Título de formación profesional en el núcleo básico del conocimiento de: Derecho y Afines.
Mínimo veinticinco (25) meses de experiencia profesional</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</si>
  <si>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</si>
  <si>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ANDREA DEL PILAR RODRIGUEZ CONTRERAS</t>
  </si>
  <si>
    <t>ABOGADA
ESPECIALISTA EN CIENCIAS PENALES Y CRIMINALES</t>
  </si>
  <si>
    <t>Prestar los servicios profesionales para coordinar las acciones derivadas del desarrollo de la estrategia semipresencial en las Unidades de Reacción Inmediata de la Fiscalía General de la Nación.</t>
  </si>
  <si>
    <t>LUZ AMPARO MACIAS QUINTANA</t>
  </si>
  <si>
    <t>ECONOMISTA
ESPECIALISTA EN GERENCIA DE NEGOCIOS INTERNACIONALES
ESPECIALISTA EN DERECHO DE LOS NEGOCIOS
MAESTRÍA EN ADMINISTRACIÓN INTREGRADA DE EMPRESAS
DOCTORADO EN ADMINISTRACIÓN INTEGRADA DE EMPRESAS</t>
  </si>
  <si>
    <t>Título de formación profesional en las disciplinas académicas del núcleo básico del conocimiento - NBC de: Administración; Administración pública y Afines; y estudios de posgrado a nivel de especialización.
Mínimo 32 meses de experiencia profesional.</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</si>
  <si>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</si>
  <si>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 xml:space="preserve">ANA ROCIO MURCIA GOMEZ </t>
  </si>
  <si>
    <t xml:space="preserve">INGENIERA INDUSTRIAL
ESPECIALSTA EN GERENCIA DE NEGOCIOS INTERNACIONALES
ESPECIALISTA EN HIGIENE Y SALUD OCUPACIONAL </t>
  </si>
  <si>
    <t>Título Profesional, con tarjeta si aplica, en carreras del Núcleo Básico del Conocimiento de Ingeniería industrial y afines y estudios de posgrado a nivel de especialización.
Mínimo treinta y dos (32) meses de experiencia profesional.</t>
  </si>
  <si>
    <t>amurcia@sdmujer.gov.co</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</si>
  <si>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</si>
  <si>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 xml:space="preserve">STEPHANIA MONROY OSORIO </t>
  </si>
  <si>
    <t>smonroy@sdmujer.gov.co</t>
  </si>
  <si>
    <t xml:space="preserve">SANDRA ROCIO CUBILLOS PEÑA </t>
  </si>
  <si>
    <t>TRABAJO SOCIAL 
ESPECIALISTA EN EDUCACIÓN Y ORIENTACIÓN FAMILIAR</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</si>
  <si>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</si>
  <si>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scubillos@sdmujer.gov.co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</si>
  <si>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</si>
  <si>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HERMELINDA MELO ESPINOZA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</si>
  <si>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</si>
  <si>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JOSE ARTURO HIGUERA ALFONSO</t>
  </si>
  <si>
    <t xml:space="preserve">ABOGADO
ESPECIALISTA EN DERECHO DE FAMILIA
ESPECIALISTA EN DERECHO ADMINISTRATIVO
</t>
  </si>
  <si>
    <t>Título Profesional, con tarjeta si aplica, en carreras del Núcleo Básico del Conocimiento de Derecho y afines, con estudios de posgrado a nivel de especialización.
Veintiún (21) meses de experiencia profesional</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</si>
  <si>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</si>
  <si>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 xml:space="preserve">YULY CAROLINA PINEDA VERGARA </t>
  </si>
  <si>
    <t>TECNOLOGA EN ADMINISTRACIÓN TURISTICA Y HOTELERA</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</si>
  <si>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</si>
  <si>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ypineda@sdmujer.gov.co</t>
  </si>
  <si>
    <t>Realizar las acciones técnicas que le sean asignadas tendientes al cumplimiento de la ejecución de los contratos de los procesos en bolsa y demás que le sean requeridos.</t>
  </si>
  <si>
    <t>NADIA LIZETH KAHUAZANGO HEREDIA</t>
  </si>
  <si>
    <t>POLITÓGA
ESPECIALISTA EN COOPERACIÓN INTERNACIONAL Y GESTIÓN DE PROYECTOS PARA EL DESARROLLO</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</si>
  <si>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</si>
  <si>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</si>
  <si>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JOVANA NEGRETE FLORES</t>
  </si>
  <si>
    <t>MEXICO</t>
  </si>
  <si>
    <t>-</t>
  </si>
  <si>
    <t>GUADALAJARA</t>
  </si>
  <si>
    <t>LICENCIADA EN  PSICOLOGÍA</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</si>
  <si>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</si>
  <si>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</si>
  <si>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ESPERANZA GIL ESTEVEZ</t>
  </si>
  <si>
    <t xml:space="preserve">ABOGADA
ESPECIALISTA EN DERECHO ADMINISTRATIVO 
ESPECIALISTA EN DERECHO PENAL </t>
  </si>
  <si>
    <t>Título Profesional que acredite tarjeta profesional, cuando sea aplicable, en una disciplina académica en el Núcleo Básico de Conocimiento (NBC): Derecho y/o afines y Especialización o su equivalencia.
Entre cinco (5) y diez meses de experiencia.</t>
  </si>
  <si>
    <t xml:space="preserve">Prestar servicios profesionales para apoyar a la Subsecretaría de Gestión Corporativa en temas transversales dirigidos a la función preventiva de la falta disciplinaria y el fortalecimiento de la función de Control Interno Disciplinario. </t>
  </si>
  <si>
    <t>CESAR AUGUSTO NIÑO MENDIETA</t>
  </si>
  <si>
    <t>TECNOLOGO EN PUBLILCIDAD Y COMERCIALIZACIÓN</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</si>
  <si>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</si>
  <si>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Prestar servicios de apoyo a los procesos misionales documentales en las Casa de Igualdad de Oportunidades para la Mujer.</t>
  </si>
  <si>
    <t>FLOR YOLANDA MORENO DIAZ</t>
  </si>
  <si>
    <t xml:space="preserve">LICENCIADA EN EDUCACIÓN BASICA CON ENFASIS EN EDUCACIÒN ARTISTICA
TÉCNICA PROFESIONAL EN PROMOCIÓN SOCIAL </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</si>
  <si>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</si>
  <si>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</si>
  <si>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MARIA CAMILA RAMIREZ</t>
  </si>
  <si>
    <t xml:space="preserve">LICENCIADA EN EDUCACIÓN INFANTIL </t>
  </si>
  <si>
    <t>SHIRLEY ADRIANA DURAN RIAÑO</t>
  </si>
  <si>
    <t>ESTADISTICA
ESPECIALISTA EN ESTADISTICA</t>
  </si>
  <si>
    <t>Título Profesional con tarjeta si aplica en carreras del NBC de: Economía; ó Matemáticas, Estadística y Afines.
Veinticuatro (24) meses de experiencia profesional.</t>
  </si>
  <si>
    <t>Prestar servicios profesionales a la Dirección de Gestión del Conocimiento en el procesamiento y análisis de datos para el Observatorio de Mujeres y Equidad de Género.</t>
  </si>
  <si>
    <t>CAJA DE COMPENSACIÓN FAMILIAR COMPENSAR</t>
  </si>
  <si>
    <t>Prestación de servicios para desarrollar las actividades contempladas dentro del Plan de Bienestar e Incentivos de la Secretaría Distrital de la Mujer</t>
  </si>
  <si>
    <t>DERLY KATHERINNE SANCHEZ</t>
  </si>
  <si>
    <t>LUZ AIDA PERILLA JIMENEZ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</si>
  <si>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</si>
  <si>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</si>
  <si>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 xml:space="preserve">LORENA SOLANYEL VERA MUNAR </t>
  </si>
  <si>
    <t>lvera@sdmujer.gov.co</t>
  </si>
  <si>
    <t>MARIA DEL PILAR NUÑEZ VEGA</t>
  </si>
  <si>
    <t>CESAR</t>
  </si>
  <si>
    <t>VALLEDUPAR</t>
  </si>
  <si>
    <t>ADMINISTRADORA FINANCIERA DE SISTEMAS
ESPECIALISTA EN GERENCIA ESTRATEGICA DE NEGOCIOS
ESPECIALISTA EN ORGANIZACIÓN INTEGRAL DE ENVENTOS</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</si>
  <si>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</si>
  <si>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Prestar servicios profesionales para apoyar la supervisión de los contratos que le sean asignados durante toda la etapa de contrato</t>
  </si>
  <si>
    <t xml:space="preserve">LEONORA CARRANZA VASQUEZ </t>
  </si>
  <si>
    <t xml:space="preserve">GUAVIARE </t>
  </si>
  <si>
    <t>EL RETORNO</t>
  </si>
  <si>
    <t xml:space="preserve">PSICOLOGA
ESPECIALISTA EN PSICOLOGIA DEL COSUMIDOR 
</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</si>
  <si>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</si>
  <si>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lcarranza@sdmujer.gov.co</t>
  </si>
  <si>
    <t>Prestar servicios profesionales para el desarrollo de orientaciones y acompañamiento psicosociales necesarias en el marco del Modelo de Atención de las Casas de Igualdad de Oportunidades para las Mujeres, con énfasis en los territorios rurales</t>
  </si>
  <si>
    <t>CAROL ALEJANDRA BOLIVAR SILVA</t>
  </si>
  <si>
    <t xml:space="preserve">MADGALENA </t>
  </si>
  <si>
    <t>SAN MARTA</t>
  </si>
  <si>
    <t>CONTADORA PUBLICA
MAESTRIA EN CIENCIAS ECONOMICAS</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</si>
  <si>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</si>
  <si>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</si>
  <si>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ANDREA CAROLINA GOMEZ CAMARGO</t>
  </si>
  <si>
    <t xml:space="preserve"> Título de bachillerato
Veinte (20) meses de experiencia laboral.</t>
  </si>
  <si>
    <t>Prestar servicios para la atención, orientación, socialización y difusión, respecto de la oferta de servicios del Sistema Distrital de Cuidado en la Manzana de Cuidado Manitas.</t>
  </si>
  <si>
    <t>AURA NANCY MESA DUARTE</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</si>
  <si>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</si>
  <si>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Prestar servicios de apoyo a la gestión Dirección de Territorialización de Derechos y Participación para respaldar las actividades de carácter administrativo se requieran</t>
  </si>
  <si>
    <t>PIEDAD LORENA HERNÁNDEZ NAVARRO</t>
  </si>
  <si>
    <t>TULUÁ</t>
  </si>
  <si>
    <t xml:space="preserve">ABOGADA
ESPECIALISTA EN DERECHO PENAL </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</si>
  <si>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</si>
  <si>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Prestar los servicios profesionales para brindar representación jurídica a mujeres víctimas de violencias, en el marco de la implementación de la estrategia de semi presencialidad en escenarios de URI de la Fiscalía General de la Nación</t>
  </si>
  <si>
    <t>LUZ MARINA LURDUY ORTEGON</t>
  </si>
  <si>
    <t xml:space="preserve">TRABAJADOR SOCIAL
MAESTRÍA EN DESARROLLO EDUCATIVO Y SOCIAL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</si>
  <si>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</si>
  <si>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</si>
  <si>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LAURA VALERIA RAIRAN BENAVIDES</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</si>
  <si>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</si>
  <si>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</si>
  <si>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FRANCELINE LOZANO SÁNCHEZ</t>
  </si>
  <si>
    <t>COYAIMA</t>
  </si>
  <si>
    <t xml:space="preserve">TRABAJADORA SOCIAL 
ESPECIALISTA EN PROYECTOS DE DESARROLLO
ESPECIALISTA EN ALTA DIRECCIÓN EL ESTADO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</si>
  <si>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</si>
  <si>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</si>
  <si>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Prestación de Servicios Profesionales y de Apoyo a la Gestión</t>
  </si>
  <si>
    <t>Orden de compra 66713</t>
  </si>
  <si>
    <t>Orden de compra 68043</t>
  </si>
  <si>
    <t xml:space="preserve">UNIÓN TEMPORAL ORACLE </t>
  </si>
  <si>
    <t>UT SOFT IG 3</t>
  </si>
  <si>
    <t>Contratar a través de la Tienda Virtual del Estado Colombiano por medio del Acuerdo Marco de precios No.  CCE-908-1-AMP-2019, la renovación de los servicios de infraestructura (IaaS), (PaaS) Cloud de Oracle, para la Secretaría Distrital de la Mujer</t>
  </si>
  <si>
    <t>Contratar a través de la Tienda Virtual del Estado Colombiano por medio del Instrumento de Agregación de Demanda No. CCE-139-IAD-2020 productos Microsoft para la Secretaría Distrital de la Mujer.</t>
  </si>
  <si>
    <t>MARIA STELLA CASTILLO DE ROJAS</t>
  </si>
  <si>
    <t>Contratar a título de arrendamiento un bien inmueble para la operación del modelo de atención: Casa de
Igualdad de Oportunidades para las mujeres en la localidad de TEUSAQUILLO</t>
  </si>
  <si>
    <t>SCJ-959-2021</t>
  </si>
  <si>
    <t>SECRETARÍA DE SEGURIDAD Y CONVIVENCIA</t>
  </si>
  <si>
    <t>AUNAR ESFUERZOS TÉCNICOS, ADMINISTRATIVOS, CIENTÍFICOS Y FINANCIEROS ENTRE LA SECRETARÍA DISTRITAL DE SEGURIDAD, CONVIVENCIA Y JUSTICIA Y LA SECRETARÍA DISTRITAL DE LA MUJER PARA FORTALECER EL ACCESO A LA JUSTICIA CON UN ENFOQUE DE GÉNERO, DIRIGIDO A MUJERES VÍCTIMAS DE VIOLENCIAS O EN SITUACIÓN DE VULNERABILIDAD, EN EL MARCO DEL SISTEMA DISTRITAL DE JUSTICIA.</t>
  </si>
  <si>
    <t>Mínima Cuantía</t>
  </si>
  <si>
    <t>SDMUJER-MC-001-2021</t>
  </si>
  <si>
    <t>SDMUJER-MC-002-2021</t>
  </si>
  <si>
    <t>Funcionamiento</t>
  </si>
  <si>
    <t>Inversión 
Funcionamiento</t>
  </si>
  <si>
    <t>Prestar el servicio de mantenimiento preventivo y/o correctivo y recarga de los extintores con suministro de repuestos de la Secretaria Distrital de la Mujer”.</t>
  </si>
  <si>
    <t>Prestación del servicio de mantenimiento preventivo y correctivo para vehículos, que hacen parte del parque automotor de la Secretaría Distrital de la Mujer, incluido el suministro de repuestos originales nuevos, lubricantes y mano de obra</t>
  </si>
  <si>
    <t>EXTINTORES FIREXT S.A.S</t>
  </si>
  <si>
    <t>EYM COMPANY S.A.S.</t>
  </si>
  <si>
    <t>https://community.secop.gov.co/Public/Tendering/OpportunityDetail/Index?noticeUID=CO1.NTC.1870546&amp;isFromPublicArea=True&amp;isModal=true&amp;asPopupView=true</t>
  </si>
  <si>
    <t>EN EJECUCIÓN</t>
  </si>
  <si>
    <t>https://community.secop.gov.co/Public/Tendering/OpportunityDetail/Index?noticeUID=CO1.NTC.1894808&amp;isFromPublicArea=True&amp;isModal=true&amp;asPopupView=true</t>
  </si>
  <si>
    <t>Orden de compra 66587</t>
  </si>
  <si>
    <t>CD-CI-528-2021</t>
  </si>
  <si>
    <t>EMPRESA DE TELECOMUNICACIONES DE BOGOTA ETB SA ESP</t>
  </si>
  <si>
    <t>Prestar  el  servicio  de  operación  integral  de  la  Línea Púrpura Distrital -Mujeres  que Escuchan Mujeres -las  24 horas del día, los  7 días  de la semana y realizar  la implementación  e  integración  con  la  línea  de  atención  de  emergencias  123  y  su  puesta  en  funcionamiento,  de acuerdo  con  los  lineamientos  técnicos  de  atención  suministrados  por  la  SECRETARÍA  DISTRITAL  DE  LA MUJER.</t>
  </si>
  <si>
    <t>jmosquera@sdmujer.gov.co</t>
  </si>
  <si>
    <t>jhiguera@sdmujer.gov.co</t>
  </si>
  <si>
    <t>llurday@sdmujer.gov.co</t>
  </si>
  <si>
    <t>lrairanbenavides@sdmujer.gov.co</t>
  </si>
  <si>
    <t>flozano@sdmujer.gov.co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</si>
</sst>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4"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sz val="10"/>
      <color theme="1"/>
      <name val="Calibri"/>
      <family val="2"/>
      <scheme val="minor"/>
    </font>
    <font>
      <u/>
      <sz val="11"/>
      <color theme="10"/>
      <name val="Calibri"/>
      <family val="2"/>
      <scheme val="minor"/>
    </font>
    <font>
      <b/>
      <sz val="9"/>
      <color theme="0"/>
      <name val="Calibri"/>
      <family val="2"/>
      <scheme val="minor"/>
    </font>
    <font>
      <b/>
      <sz val="9"/>
      <color theme="1"/>
      <name val="Calibri"/>
      <family val="2"/>
      <scheme val="minor"/>
    </font>
    <font>
      <sz val="10"/>
      <name val="Times New Roman"/>
      <family val="1"/>
    </font>
    <font>
      <sz val="10"/>
      <color theme="1"/>
      <name val="Times New Roman"/>
      <family val="1"/>
    </font>
    <font>
      <sz val="10"/>
      <color theme="1"/>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9">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7" borderId="6" applyNumberFormat="0" applyAlignment="0" applyProtection="0"/>
    <xf numFmtId="0" fontId="10" fillId="8" borderId="7" applyNumberFormat="0" applyAlignment="0" applyProtection="0"/>
    <xf numFmtId="0" fontId="11" fillId="8" borderId="6" applyNumberFormat="0" applyAlignment="0" applyProtection="0"/>
    <xf numFmtId="0" fontId="12" fillId="0" borderId="8" applyNumberFormat="0" applyFill="0" applyAlignment="0" applyProtection="0"/>
    <xf numFmtId="0" fontId="13" fillId="9" borderId="9" applyNumberFormat="0" applyAlignment="0" applyProtection="0"/>
    <xf numFmtId="0" fontId="14" fillId="0" borderId="0" applyNumberFormat="0" applyFill="0" applyBorder="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7" fillId="14" borderId="0" applyNumberFormat="0" applyBorder="0" applyAlignment="0" applyProtection="0"/>
    <xf numFmtId="0" fontId="17" fillId="26" borderId="0" applyNumberFormat="0" applyBorder="0" applyAlignment="0" applyProtection="0"/>
    <xf numFmtId="9" fontId="2"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2" fillId="0" borderId="0"/>
    <xf numFmtId="0" fontId="2" fillId="0" borderId="0"/>
    <xf numFmtId="0" fontId="2" fillId="0" borderId="0"/>
    <xf numFmtId="0" fontId="2" fillId="0" borderId="0"/>
    <xf numFmtId="9" fontId="19" fillId="0" borderId="0" applyFill="0" applyBorder="0" applyAlignment="0" applyProtection="0"/>
    <xf numFmtId="0" fontId="17" fillId="22" borderId="0" applyNumberFormat="0" applyBorder="0" applyAlignment="0" applyProtection="0"/>
    <xf numFmtId="0" fontId="17" fillId="18"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8"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2" fillId="0" borderId="0"/>
    <xf numFmtId="0" fontId="21" fillId="0" borderId="0"/>
    <xf numFmtId="0" fontId="21" fillId="0" borderId="0"/>
    <xf numFmtId="0" fontId="2" fillId="0" borderId="0"/>
    <xf numFmtId="0" fontId="1" fillId="0" borderId="0"/>
    <xf numFmtId="0" fontId="21" fillId="0" borderId="0"/>
    <xf numFmtId="0" fontId="21" fillId="0" borderId="0"/>
    <xf numFmtId="0" fontId="21" fillId="0" borderId="0"/>
    <xf numFmtId="0" fontId="21"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10"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2"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3" fillId="35" borderId="0" applyNumberFormat="0" applyBorder="0" applyAlignment="0" applyProtection="0"/>
    <xf numFmtId="0" fontId="24"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5"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cellStyleXfs>
  <cellXfs count="58">
    <xf numFmtId="0" fontId="0" fillId="0" borderId="0" xfId="0"/>
    <xf numFmtId="0" fontId="18" fillId="2" borderId="2" xfId="2" applyFont="1" applyFill="1" applyBorder="1" applyAlignment="1">
      <alignment horizontal="center" vertical="center" wrapText="1"/>
    </xf>
    <xf numFmtId="42" fontId="18" fillId="2" borderId="2" xfId="39"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0" xfId="0" applyAlignment="1">
      <alignment vertical="top"/>
    </xf>
    <xf numFmtId="0" fontId="18" fillId="2" borderId="2" xfId="2" applyFont="1" applyFill="1" applyBorder="1" applyAlignment="1">
      <alignment horizontal="center" vertical="top" wrapText="1"/>
    </xf>
    <xf numFmtId="0" fontId="26" fillId="0" borderId="0" xfId="0" applyFont="1"/>
    <xf numFmtId="0" fontId="26" fillId="3" borderId="2" xfId="0" applyFont="1" applyFill="1" applyBorder="1" applyAlignment="1">
      <alignment horizontal="center" vertical="center"/>
    </xf>
    <xf numFmtId="0" fontId="26" fillId="0" borderId="2" xfId="0" applyFont="1" applyBorder="1" applyAlignment="1">
      <alignment horizontal="center" vertical="center"/>
    </xf>
    <xf numFmtId="14" fontId="26" fillId="0" borderId="2" xfId="0" applyNumberFormat="1" applyFont="1" applyBorder="1" applyAlignment="1">
      <alignment horizontal="center" vertical="center"/>
    </xf>
    <xf numFmtId="0" fontId="0" fillId="0" borderId="0" xfId="0"/>
    <xf numFmtId="0" fontId="0" fillId="0" borderId="2" xfId="0" applyBorder="1"/>
    <xf numFmtId="0" fontId="26" fillId="3" borderId="2" xfId="0" applyFont="1" applyFill="1" applyBorder="1" applyAlignment="1">
      <alignment horizontal="center" vertical="center" wrapText="1"/>
    </xf>
    <xf numFmtId="0" fontId="22" fillId="2" borderId="2" xfId="2" applyFont="1" applyFill="1" applyBorder="1" applyAlignment="1">
      <alignment horizontal="center" vertical="center" wrapText="1"/>
    </xf>
    <xf numFmtId="42" fontId="22" fillId="2" borderId="2" xfId="38" applyNumberFormat="1" applyFont="1" applyFill="1" applyBorder="1" applyAlignment="1">
      <alignment horizontal="center" vertical="center" wrapText="1"/>
    </xf>
    <xf numFmtId="164" fontId="0" fillId="0" borderId="0" xfId="0" applyNumberFormat="1"/>
    <xf numFmtId="0" fontId="26" fillId="0" borderId="2" xfId="0" applyFont="1" applyBorder="1" applyAlignment="1">
      <alignment horizontal="justify" vertical="center"/>
    </xf>
    <xf numFmtId="0" fontId="26" fillId="0" borderId="0" xfId="0" applyFont="1" applyAlignment="1">
      <alignment vertical="center"/>
    </xf>
    <xf numFmtId="0" fontId="26" fillId="0" borderId="2" xfId="0" applyFont="1" applyBorder="1" applyAlignment="1">
      <alignment horizontal="justify" vertical="center" wrapText="1"/>
    </xf>
    <xf numFmtId="0" fontId="26" fillId="0" borderId="2" xfId="0" applyFont="1" applyBorder="1" applyAlignment="1">
      <alignment horizontal="center" vertical="center" wrapText="1"/>
    </xf>
    <xf numFmtId="164" fontId="27" fillId="3" borderId="2" xfId="39" applyNumberFormat="1" applyFont="1" applyFill="1" applyBorder="1" applyAlignment="1">
      <alignment horizontal="center" vertical="center"/>
    </xf>
    <xf numFmtId="0" fontId="13" fillId="2" borderId="15" xfId="2" applyFont="1" applyFill="1" applyBorder="1" applyAlignment="1">
      <alignment horizontal="center" vertical="center" wrapText="1"/>
    </xf>
    <xf numFmtId="3" fontId="13" fillId="2" borderId="1" xfId="2" applyNumberFormat="1" applyFont="1" applyFill="1" applyBorder="1" applyAlignment="1">
      <alignment horizontal="center" vertical="center" wrapText="1"/>
    </xf>
    <xf numFmtId="0" fontId="13" fillId="2" borderId="1" xfId="2" applyFont="1" applyFill="1" applyBorder="1" applyAlignment="1">
      <alignment horizontal="center" vertical="center" wrapText="1"/>
    </xf>
    <xf numFmtId="3" fontId="13" fillId="2" borderId="16" xfId="2" applyNumberFormat="1" applyFont="1" applyFill="1" applyBorder="1" applyAlignment="1">
      <alignment horizontal="center" vertical="center" wrapText="1"/>
    </xf>
    <xf numFmtId="0" fontId="1" fillId="0" borderId="0" xfId="0" applyFont="1"/>
    <xf numFmtId="0" fontId="0" fillId="3" borderId="2" xfId="0" applyFill="1" applyBorder="1" applyAlignment="1">
      <alignment horizontal="center" vertical="center"/>
    </xf>
    <xf numFmtId="0" fontId="27" fillId="3" borderId="2" xfId="0" applyFont="1" applyFill="1" applyBorder="1" applyAlignment="1">
      <alignment horizontal="center" vertical="center" wrapText="1"/>
    </xf>
    <xf numFmtId="0" fontId="31" fillId="0" borderId="2" xfId="0" applyFont="1" applyBorder="1" applyAlignment="1">
      <alignment horizontal="center" vertical="center" wrapText="1"/>
    </xf>
    <xf numFmtId="0" fontId="32" fillId="3" borderId="2" xfId="0" applyFont="1" applyFill="1" applyBorder="1" applyAlignment="1">
      <alignment horizontal="center" vertical="center" wrapText="1"/>
    </xf>
    <xf numFmtId="0" fontId="27" fillId="0" borderId="2" xfId="0" applyFont="1" applyBorder="1" applyAlignment="1">
      <alignment horizontal="center" vertical="center"/>
    </xf>
    <xf numFmtId="14" fontId="33" fillId="0" borderId="2" xfId="0" applyNumberFormat="1" applyFont="1" applyBorder="1" applyAlignment="1">
      <alignment horizontal="center" vertical="center" wrapText="1"/>
    </xf>
    <xf numFmtId="164" fontId="27" fillId="3" borderId="2" xfId="1" applyNumberFormat="1" applyFont="1" applyFill="1" applyBorder="1" applyAlignment="1">
      <alignment horizontal="center" vertical="center"/>
    </xf>
    <xf numFmtId="14" fontId="27" fillId="3" borderId="2" xfId="0" applyNumberFormat="1" applyFont="1" applyFill="1" applyBorder="1" applyAlignment="1">
      <alignment horizontal="center" vertical="center"/>
    </xf>
    <xf numFmtId="0" fontId="27" fillId="4" borderId="2" xfId="0" applyFont="1" applyFill="1" applyBorder="1" applyAlignment="1" applyProtection="1">
      <alignment horizontal="center" vertical="center" wrapText="1"/>
      <protection locked="0"/>
    </xf>
    <xf numFmtId="0" fontId="27" fillId="0" borderId="0" xfId="0" applyFont="1"/>
    <xf numFmtId="0" fontId="0" fillId="3" borderId="0" xfId="0" applyFill="1"/>
    <xf numFmtId="0" fontId="0" fillId="0" borderId="0" xfId="0" applyAlignment="1">
      <alignment horizontal="center" vertical="center"/>
    </xf>
    <xf numFmtId="0" fontId="0" fillId="3" borderId="0" xfId="0" applyFill="1" applyAlignment="1">
      <alignment vertical="center"/>
    </xf>
    <xf numFmtId="0" fontId="0" fillId="0" borderId="2" xfId="0" applyBorder="1" applyAlignment="1">
      <alignment wrapText="1"/>
    </xf>
    <xf numFmtId="170" fontId="0" fillId="0" borderId="2" xfId="797" applyNumberFormat="1" applyFont="1" applyBorder="1"/>
    <xf numFmtId="14" fontId="0" fillId="0" borderId="2" xfId="0" applyNumberFormat="1" applyBorder="1" applyAlignment="1">
      <alignment horizontal="center"/>
    </xf>
    <xf numFmtId="0" fontId="0" fillId="0" borderId="2" xfId="0" applyBorder="1" applyAlignment="1">
      <alignment horizontal="center"/>
    </xf>
    <xf numFmtId="0" fontId="27" fillId="3" borderId="2" xfId="0" applyFont="1" applyFill="1" applyBorder="1" applyAlignment="1">
      <alignment horizontal="center" vertical="center"/>
    </xf>
    <xf numFmtId="0" fontId="27" fillId="4" borderId="2" xfId="0" applyFont="1" applyFill="1" applyBorder="1" applyAlignment="1" applyProtection="1">
      <alignment horizontal="left" vertical="center" wrapText="1"/>
      <protection locked="0"/>
    </xf>
    <xf numFmtId="0" fontId="27" fillId="4" borderId="2" xfId="0" applyFont="1" applyFill="1" applyBorder="1" applyAlignment="1" applyProtection="1">
      <alignment horizontal="justify" vertical="center" wrapText="1"/>
      <protection locked="0"/>
    </xf>
    <xf numFmtId="14" fontId="33" fillId="3" borderId="2" xfId="0" applyNumberFormat="1" applyFont="1" applyFill="1" applyBorder="1" applyAlignment="1">
      <alignment horizontal="center" vertical="center"/>
    </xf>
    <xf numFmtId="164" fontId="27" fillId="0" borderId="0" xfId="0" applyNumberFormat="1" applyFont="1"/>
    <xf numFmtId="0" fontId="0" fillId="0" borderId="2" xfId="0" applyBorder="1" applyAlignment="1">
      <alignment horizontal="center" wrapText="1"/>
    </xf>
    <xf numFmtId="0" fontId="28" fillId="3" borderId="2" xfId="798" applyFill="1" applyBorder="1" applyAlignment="1">
      <alignment horizontal="center" vertical="center"/>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cellXfs>
  <cellStyles count="799">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7" builtinId="32" customBuiltin="1"/>
    <cellStyle name="60% - Énfasis1 2" xfId="43" xr:uid="{00000000-0005-0000-0000-0000CC000000}"/>
    <cellStyle name="60% - Énfasis2" xfId="428" builtinId="36" customBuiltin="1"/>
    <cellStyle name="60% - Énfasis2 2" xfId="59" xr:uid="{00000000-0005-0000-0000-0000CD000000}"/>
    <cellStyle name="60% - Énfasis3" xfId="429" builtinId="40" customBuiltin="1"/>
    <cellStyle name="60% - Énfasis3 2" xfId="58" xr:uid="{00000000-0005-0000-0000-0000CE000000}"/>
    <cellStyle name="60% - Énfasis4" xfId="430" builtinId="44" customBuiltin="1"/>
    <cellStyle name="60% - Énfasis4 2" xfId="44" xr:uid="{00000000-0005-0000-0000-0000CF000000}"/>
    <cellStyle name="60% - Énfasis5" xfId="431" builtinId="48" customBuiltin="1"/>
    <cellStyle name="60% - Énfasis5 2" xfId="60" xr:uid="{00000000-0005-0000-0000-0000D0000000}"/>
    <cellStyle name="60% - Énfasis6" xfId="432" builtinId="52" customBuiltin="1"/>
    <cellStyle name="60% - Énfasis6 2" xfId="61" xr:uid="{00000000-0005-0000-0000-0000D1000000}"/>
    <cellStyle name="BodyStyle" xfId="544" xr:uid="{20A32945-BDA3-442E-85FB-4AE4E5F7D9C2}"/>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xfId="798" builtinId="8"/>
    <cellStyle name="Hipervínculo 2" xfId="3" xr:uid="{00000000-0005-0000-0000-0000E8000000}"/>
    <cellStyle name="Incorrecto" xfId="10" builtinId="27" customBuiltin="1"/>
    <cellStyle name="Incorrecto 2" xfId="177" xr:uid="{00000000-0005-0000-0000-0000EA000000}"/>
    <cellStyle name="Millares" xfId="797" builtinId="3"/>
    <cellStyle name="Millares [0] 2" xfId="582" xr:uid="{FBF5EFBA-FA8B-406B-AD67-9A7E3375DEDD}"/>
    <cellStyle name="Millares [0] 2 2" xfId="618" xr:uid="{787907BB-CFE2-45E0-8C87-36D4493F102C}"/>
    <cellStyle name="Millares [0] 2 2 2" xfId="760" xr:uid="{4D1DB535-1E20-49DD-89B0-02E251770A2B}"/>
    <cellStyle name="Millares [0] 2 3" xfId="734" xr:uid="{31E01FC2-486B-4805-84D4-3BB68AB2D1B2}"/>
    <cellStyle name="Millares [0] 3" xfId="669" xr:uid="{2C21D1E6-571F-45F8-8232-EE3B072EA123}"/>
    <cellStyle name="Millares [0] 3 2" xfId="796" xr:uid="{C17F1E4A-7039-4AF4-9839-78C65D1CE334}"/>
    <cellStyle name="Millares [0] 4" xfId="545" xr:uid="{70B77589-9BB2-4820-BE9E-1BA1D8538198}"/>
    <cellStyle name="Millares [0] 5" xfId="726" xr:uid="{94DE0B68-9F73-43DE-B9CB-C74FE47AF947}"/>
    <cellStyle name="Millares 19" xfId="66" xr:uid="{00000000-0005-0000-0000-0000EB000000}"/>
    <cellStyle name="Millares 19 10" xfId="549" xr:uid="{9AE28240-36BE-4655-8654-4665B5C5B676}"/>
    <cellStyle name="Millares 19 11" xfId="494" xr:uid="{E1255B96-38EA-4D68-AE2E-F9AAA9673A3B}"/>
    <cellStyle name="Millares 19 12" xfId="674" xr:uid="{939E71BD-5D80-4414-8FDF-338690C727AD}"/>
    <cellStyle name="Millares 19 2" xfId="179" xr:uid="{00000000-0005-0000-0000-0000EC000000}"/>
    <cellStyle name="Millares 19 2 2" xfId="351" xr:uid="{00000000-0005-0000-0000-0000ED000000}"/>
    <cellStyle name="Millares 19 2 2 2" xfId="476" xr:uid="{54E0A957-0D8D-4D12-9C84-F2D8CC439CEC}"/>
    <cellStyle name="Millares 19 2 2 2 2" xfId="651" xr:uid="{FEC8F39C-B821-4727-942A-FF2A97420A93}"/>
    <cellStyle name="Millares 19 2 2 2 2 2" xfId="786" xr:uid="{D0EAB7B9-CCE9-4E3D-83D3-6A0DEBF7CBB1}"/>
    <cellStyle name="Millares 19 2 2 2 3" xfId="609" xr:uid="{771E4346-31CF-4F57-A76F-861C0834B6BB}"/>
    <cellStyle name="Millares 19 2 2 2 4" xfId="526" xr:uid="{6E9BF72A-77FD-450A-9CEF-35030BD46466}"/>
    <cellStyle name="Millares 19 2 2 2 5" xfId="708" xr:uid="{BE907865-8C4B-4DFD-98EB-A28611D28015}"/>
    <cellStyle name="Millares 19 2 2 3" xfId="455" xr:uid="{4FFA714F-46F6-4396-9B5D-7CD67C6829EA}"/>
    <cellStyle name="Millares 19 2 2 3 2" xfId="631" xr:uid="{C356DDCE-F399-4F9A-9C29-0ADA7EB0B68D}"/>
    <cellStyle name="Millares 19 2 2 3 3" xfId="772" xr:uid="{CBEAF6A4-03B2-4998-9DB5-AF5A3CF29909}"/>
    <cellStyle name="Millares 19 2 2 4" xfId="573" xr:uid="{0D526CDD-07AE-4607-96CE-B915085CA4A6}"/>
    <cellStyle name="Millares 19 2 2 5" xfId="506" xr:uid="{A1ADBB24-E773-4A0A-9FC3-980E01EF280B}"/>
    <cellStyle name="Millares 19 2 2 6" xfId="688" xr:uid="{F7DE0657-EA30-4449-BFAE-4AB3068947F0}"/>
    <cellStyle name="Millares 19 2 3" xfId="434" xr:uid="{F6BF1567-93D3-4905-B12B-BF4CF5D7200F}"/>
    <cellStyle name="Millares 19 2 3 2" xfId="475" xr:uid="{133CC862-1EA9-45F1-9AC3-15840B0AE6BE}"/>
    <cellStyle name="Millares 19 2 3 2 2" xfId="650" xr:uid="{A342B5FC-6A01-449A-9EA8-3480BE6DF199}"/>
    <cellStyle name="Millares 19 2 3 2 3" xfId="785" xr:uid="{2019E3BA-19A0-47F5-B826-8C7E20CC0AB4}"/>
    <cellStyle name="Millares 19 2 3 3" xfId="589" xr:uid="{8750CAF9-FAF7-4E59-9A7D-35682611CE33}"/>
    <cellStyle name="Millares 19 2 3 4" xfId="525" xr:uid="{9BAE1404-0CDF-448D-A773-1D5D99CD7DF3}"/>
    <cellStyle name="Millares 19 2 3 5" xfId="707" xr:uid="{72AC9076-9D8A-4AA0-8627-2859990A0814}"/>
    <cellStyle name="Millares 19 2 4" xfId="454" xr:uid="{B6DC5DE6-9D4F-4032-8970-402C5DCD2840}"/>
    <cellStyle name="Millares 19 2 4 2" xfId="630" xr:uid="{BC565441-78F6-4BEE-BD14-4E0F00D0C277}"/>
    <cellStyle name="Millares 19 2 4 3" xfId="505" xr:uid="{04AD6BCF-C606-41EC-9EF1-30593460533C}"/>
    <cellStyle name="Millares 19 2 4 4" xfId="687" xr:uid="{0247B6F7-028E-4B7D-B05F-6E19A9AA5BAD}"/>
    <cellStyle name="Millares 19 2 5" xfId="444" xr:uid="{3A629318-ECDB-4B86-A932-44B6C3BAA751}"/>
    <cellStyle name="Millares 19 2 5 2" xfId="620" xr:uid="{0610F11A-BB1E-48F5-8954-B7EC214C1FF5}"/>
    <cellStyle name="Millares 19 2 5 3" xfId="762" xr:uid="{115946DD-591B-4FC3-B0FD-CAB15463CDBB}"/>
    <cellStyle name="Millares 19 2 6" xfId="552" xr:uid="{BB3EF2D3-03C1-4824-AF36-DB9A53B9F3E8}"/>
    <cellStyle name="Millares 19 2 7" xfId="495" xr:uid="{4C60B57A-8D1A-4849-B369-BC5FBD37EBDA}"/>
    <cellStyle name="Millares 19 2 8" xfId="675" xr:uid="{CC6F7340-A9C9-4819-8240-82F0135C5BC0}"/>
    <cellStyle name="Millares 19 3" xfId="180" xr:uid="{00000000-0005-0000-0000-0000EE000000}"/>
    <cellStyle name="Millares 19 3 2" xfId="324" xr:uid="{00000000-0005-0000-0000-0000EF000000}"/>
    <cellStyle name="Millares 19 3 2 2" xfId="478" xr:uid="{DA5CC4BB-A0CA-4642-9C95-1247BA037316}"/>
    <cellStyle name="Millares 19 3 2 2 2" xfId="653" xr:uid="{071147E7-2033-49D7-837B-8153A36BB2C6}"/>
    <cellStyle name="Millares 19 3 2 2 2 2" xfId="788" xr:uid="{67B97A09-459A-44E8-B660-406A9CB29409}"/>
    <cellStyle name="Millares 19 3 2 2 3" xfId="606" xr:uid="{88A4D902-42D0-422A-811A-6E74A3FCA81A}"/>
    <cellStyle name="Millares 19 3 2 2 4" xfId="528" xr:uid="{620CABAB-EF7A-4611-9D3A-444B1067296F}"/>
    <cellStyle name="Millares 19 3 2 2 5" xfId="710" xr:uid="{A429DCA8-C9D0-4281-8716-23473D1B9225}"/>
    <cellStyle name="Millares 19 3 2 3" xfId="457" xr:uid="{695D5311-69FC-49E0-B0F4-37D1938B099A}"/>
    <cellStyle name="Millares 19 3 2 3 2" xfId="633" xr:uid="{0FE2C92F-9A43-4348-8BF2-91B789402CA9}"/>
    <cellStyle name="Millares 19 3 2 3 3" xfId="773" xr:uid="{04AED635-A357-4523-8AB0-12646CBB710D}"/>
    <cellStyle name="Millares 19 3 2 4" xfId="570" xr:uid="{ADE7700F-ECD2-4973-8A03-719563E1393D}"/>
    <cellStyle name="Millares 19 3 2 5" xfId="508" xr:uid="{001ECA15-96A0-4261-8AD2-75B08332BED3}"/>
    <cellStyle name="Millares 19 3 2 6" xfId="690" xr:uid="{82274FAB-E103-4406-8255-280EDFC2D780}"/>
    <cellStyle name="Millares 19 3 3" xfId="435" xr:uid="{7FF2CD4E-8EAA-4792-B679-EE8DB5D018B0}"/>
    <cellStyle name="Millares 19 3 3 2" xfId="477" xr:uid="{CD8E8B90-9DA3-4A6F-B53D-C87AC7D20A9C}"/>
    <cellStyle name="Millares 19 3 3 2 2" xfId="652" xr:uid="{DBEC3AF5-D3A0-4AA4-AF8D-313EEF28056E}"/>
    <cellStyle name="Millares 19 3 3 2 3" xfId="787" xr:uid="{74FF69C4-6771-4285-8FD8-ADA3D230DAC4}"/>
    <cellStyle name="Millares 19 3 3 3" xfId="590" xr:uid="{96873571-0A13-4222-BBC0-75EF2803527F}"/>
    <cellStyle name="Millares 19 3 3 4" xfId="527" xr:uid="{7BE07F8C-79C4-4A87-AB0B-4D4D5241FF45}"/>
    <cellStyle name="Millares 19 3 3 5" xfId="709" xr:uid="{EB147163-277E-43E4-80FA-E34A69B3D2C9}"/>
    <cellStyle name="Millares 19 3 4" xfId="456" xr:uid="{FA8A26F9-E7C8-468F-B6CE-04928145396F}"/>
    <cellStyle name="Millares 19 3 4 2" xfId="632" xr:uid="{2530AF9A-B4ED-410C-B269-242FD054991A}"/>
    <cellStyle name="Millares 19 3 4 3" xfId="507" xr:uid="{49B3D5F7-34E0-49C0-A10D-0515CA31C8D9}"/>
    <cellStyle name="Millares 19 3 4 4" xfId="689" xr:uid="{16B69616-8C87-4CA4-962F-5C137FE3B1F8}"/>
    <cellStyle name="Millares 19 3 5" xfId="445" xr:uid="{9580E99B-E47A-4AC8-847D-6F0E5FB8ED84}"/>
    <cellStyle name="Millares 19 3 5 2" xfId="621" xr:uid="{EA38722E-908A-4AF9-956A-FE19E3AA84B4}"/>
    <cellStyle name="Millares 19 3 5 3" xfId="763" xr:uid="{6D4BBF5C-BD18-4C83-B3CB-49E35F3F9A85}"/>
    <cellStyle name="Millares 19 3 6" xfId="553" xr:uid="{5D0A9907-E0CA-4A98-8FB7-6D6F59FB6786}"/>
    <cellStyle name="Millares 19 3 7" xfId="496" xr:uid="{B6C77B46-8FF5-40C3-906D-BF62C3CC8FDD}"/>
    <cellStyle name="Millares 19 3 8" xfId="676" xr:uid="{81E367EE-BF7D-4F0E-9F4D-0063185DD32B}"/>
    <cellStyle name="Millares 19 4" xfId="257" xr:uid="{00000000-0005-0000-0000-0000F0000000}"/>
    <cellStyle name="Millares 19 4 2" xfId="415" xr:uid="{00000000-0005-0000-0000-0000F1000000}"/>
    <cellStyle name="Millares 19 4 2 2" xfId="479" xr:uid="{2749B67D-72DC-4FC8-AD52-F16D85C910B4}"/>
    <cellStyle name="Millares 19 4 2 2 2" xfId="614" xr:uid="{B87B33EA-C1E2-4BDB-9621-A6AE1010ED58}"/>
    <cellStyle name="Millares 19 4 2 2 3" xfId="756" xr:uid="{80B0F993-257C-4EFF-B52E-C73602CBC3E0}"/>
    <cellStyle name="Millares 19 4 2 3" xfId="654" xr:uid="{C38115E2-AFBB-4605-8715-7F8EECACC138}"/>
    <cellStyle name="Millares 19 4 2 3 2" xfId="789" xr:uid="{529A8327-B5DE-4B81-8EB1-15D36C83BA4C}"/>
    <cellStyle name="Millares 19 4 2 4" xfId="578" xr:uid="{EE9E1D80-1944-4F52-8B0C-6F5C0276DB0F}"/>
    <cellStyle name="Millares 19 4 2 5" xfId="529" xr:uid="{E2D81A53-2982-4181-AD17-14CB79198BB1}"/>
    <cellStyle name="Millares 19 4 2 6" xfId="711" xr:uid="{557802BF-1903-49BD-B87D-A2E01BF34EB2}"/>
    <cellStyle name="Millares 19 4 3" xfId="458" xr:uid="{C41F6057-82F6-4AB7-9A3C-9EED50C7ECA0}"/>
    <cellStyle name="Millares 19 4 3 2" xfId="602" xr:uid="{5AAE4EBB-6910-4464-8F7F-BFDD847C1D30}"/>
    <cellStyle name="Millares 19 4 3 3" xfId="747" xr:uid="{10FDEC90-37A8-4BDA-9B51-7DD412CB67CB}"/>
    <cellStyle name="Millares 19 4 4" xfId="634" xr:uid="{6FB55769-62BD-44E5-B709-7C24B68C3EBA}"/>
    <cellStyle name="Millares 19 4 4 2" xfId="774" xr:uid="{BE34A187-C6CD-4B03-AE8C-0F699413346A}"/>
    <cellStyle name="Millares 19 4 5" xfId="566" xr:uid="{66CD9A7D-3538-416C-8C11-97B7DC053642}"/>
    <cellStyle name="Millares 19 4 6" xfId="509" xr:uid="{40C7D48C-3997-43F9-A567-0EC0309746F5}"/>
    <cellStyle name="Millares 19 4 7" xfId="691" xr:uid="{30396C0F-E095-4F11-95D9-4A962680C8CB}"/>
    <cellStyle name="Millares 19 5" xfId="280" xr:uid="{00000000-0005-0000-0000-0000F2000000}"/>
    <cellStyle name="Millares 19 5 2" xfId="474" xr:uid="{7D5641F8-2A21-4921-97F8-0855EC3AF117}"/>
    <cellStyle name="Millares 19 5 2 2" xfId="604" xr:uid="{A12D1F60-03DD-480C-9C49-1D83C7E00955}"/>
    <cellStyle name="Millares 19 5 2 3" xfId="749" xr:uid="{AD261562-0181-42AD-A109-235B7A7391BB}"/>
    <cellStyle name="Millares 19 5 3" xfId="649" xr:uid="{DE081F63-89AB-485D-ABBE-189F6DDC947A}"/>
    <cellStyle name="Millares 19 5 3 2" xfId="784" xr:uid="{4AD18BBB-806A-4D32-9761-8E9CE554FC27}"/>
    <cellStyle name="Millares 19 5 4" xfId="568" xr:uid="{CC310263-A702-4DF8-9ACB-C97DAD67310A}"/>
    <cellStyle name="Millares 19 5 5" xfId="524" xr:uid="{5B32FCD1-F3BA-4327-AAE8-178DC48EDD11}"/>
    <cellStyle name="Millares 19 5 6" xfId="706" xr:uid="{749E56EC-4015-4A37-B19E-F1EA208771A3}"/>
    <cellStyle name="Millares 19 6" xfId="178" xr:uid="{00000000-0005-0000-0000-0000F3000000}"/>
    <cellStyle name="Millares 19 6 2" xfId="453" xr:uid="{5A5E5102-9FA1-49B9-B1D7-BFC89D310839}"/>
    <cellStyle name="Millares 19 6 2 2" xfId="588" xr:uid="{1EFD5D51-E087-484F-8DC6-9A3EE1BA099B}"/>
    <cellStyle name="Millares 19 6 2 3" xfId="740" xr:uid="{3FF582CC-B37A-4F5D-BDBF-E878A823F8FF}"/>
    <cellStyle name="Millares 19 6 3" xfId="629" xr:uid="{CD247686-0B79-4289-8533-BF6EF177FA90}"/>
    <cellStyle name="Millares 19 6 3 2" xfId="771" xr:uid="{1C7FE3A2-B50F-42AE-B671-0A905AF444F8}"/>
    <cellStyle name="Millares 19 6 4" xfId="551" xr:uid="{DF784E49-3C54-42B9-B374-E96960286ABF}"/>
    <cellStyle name="Millares 19 6 5" xfId="504" xr:uid="{5FD683C4-663A-48E7-8167-62117D7BB48B}"/>
    <cellStyle name="Millares 19 6 6" xfId="686" xr:uid="{670AD97A-A6F8-4443-9EA6-199014156C3A}"/>
    <cellStyle name="Millares 19 7" xfId="68" xr:uid="{00000000-0005-0000-0000-0000F4000000}"/>
    <cellStyle name="Millares 19 7 2" xfId="587" xr:uid="{6B7F65C1-B0E9-4FFE-9F0D-A16A11C53019}"/>
    <cellStyle name="Millares 19 7 2 2" xfId="739" xr:uid="{C3A0D192-6A63-4C25-B9B6-51DEEA34465D}"/>
    <cellStyle name="Millares 19 7 3" xfId="550" xr:uid="{90C75D7E-8E88-4590-952D-98EE68F9AE00}"/>
    <cellStyle name="Millares 19 7 4" xfId="672" xr:uid="{BAB0D70E-DE22-4D87-AD47-61D4B8CAEE98}"/>
    <cellStyle name="Millares 19 8" xfId="433" xr:uid="{7160A0EA-3088-4F95-BFE8-0A578A68FFC0}"/>
    <cellStyle name="Millares 19 8 2" xfId="586" xr:uid="{2343D406-5D31-4695-9E31-2D9B69BA8C28}"/>
    <cellStyle name="Millares 19 8 3" xfId="738" xr:uid="{89C9873B-61AC-44E0-9678-EE4F107CE0C9}"/>
    <cellStyle name="Millares 19 9" xfId="443" xr:uid="{0FE5596B-55B7-4B10-8F5B-8A44A91E03DA}"/>
    <cellStyle name="Millares 19 9 2" xfId="619" xr:uid="{6F80B2EE-4F62-4B42-997F-C9F8790092C6}"/>
    <cellStyle name="Millares 19 9 3" xfId="761" xr:uid="{DA28D20D-E664-445F-B2B4-50CAFF967C95}"/>
    <cellStyle name="Millares 2" xfId="41" xr:uid="{00000000-0005-0000-0000-0000F5000000}"/>
    <cellStyle name="Millares 2 10" xfId="181" xr:uid="{00000000-0005-0000-0000-0000F6000000}"/>
    <cellStyle name="Millares 2 10 2" xfId="591" xr:uid="{D8C45885-8029-4DD0-A218-D9583D6844AA}"/>
    <cellStyle name="Millares 2 10 2 2" xfId="741" xr:uid="{C8C57D37-8454-4007-9F85-D2ECF187257E}"/>
    <cellStyle name="Millares 2 10 3" xfId="554" xr:uid="{1692C792-3DE0-4854-A7C7-CD61A40CE671}"/>
    <cellStyle name="Millares 2 10 4" xfId="673" xr:uid="{DE6F35F4-D48B-407E-A1E6-2BFB92707772}"/>
    <cellStyle name="Millares 2 11" xfId="436" xr:uid="{BA00F1AB-F2C3-4057-8EA0-67512C87AFA4}"/>
    <cellStyle name="Millares 2 11 2" xfId="585" xr:uid="{7A7812E7-A5BE-40D8-8F7F-E2C0648FFA99}"/>
    <cellStyle name="Millares 2 11 3" xfId="737" xr:uid="{E91B0B32-A42D-40BA-BAFA-0CA1FB820974}"/>
    <cellStyle name="Millares 2 12" xfId="446" xr:uid="{90DB5F05-F4A6-4835-8B8E-EDF33A6412C3}"/>
    <cellStyle name="Millares 2 12 2" xfId="622" xr:uid="{8064474D-0E1F-4160-AF9A-01F6EE42389D}"/>
    <cellStyle name="Millares 2 12 3" xfId="764" xr:uid="{9A3BF3A2-F907-42B4-9208-7F9006843031}"/>
    <cellStyle name="Millares 2 13" xfId="548" xr:uid="{3C7E71F6-6652-43C7-9167-A71E3096FF0B}"/>
    <cellStyle name="Millares 2 14" xfId="497" xr:uid="{6A37C0B5-2732-4D34-A9C0-C6665E4270FF}"/>
    <cellStyle name="Millares 2 15" xfId="677" xr:uid="{5287A824-957B-4284-BDA6-E04B4C35E5A4}"/>
    <cellStyle name="Millares 2 2" xfId="48" xr:uid="{00000000-0005-0000-0000-0000F7000000}"/>
    <cellStyle name="Millares 2 2 2" xfId="401" xr:uid="{00000000-0005-0000-0000-0000F8000000}"/>
    <cellStyle name="Millares 2 2 2 2" xfId="611" xr:uid="{892894E2-5C59-4C68-8273-A2E2FB7242D2}"/>
    <cellStyle name="Millares 2 2 2 2 2" xfId="753" xr:uid="{65782C7C-7DDB-4314-9B0D-73E39B668B83}"/>
    <cellStyle name="Millares 2 2 2 3" xfId="575" xr:uid="{96CCC943-6ECE-476A-B869-D8FE88B02646}"/>
    <cellStyle name="Millares 2 2 2 4" xfId="729" xr:uid="{9C9AE479-CA51-4274-89EC-5E2F5B93A23B}"/>
    <cellStyle name="Millares 2 3" xfId="46" xr:uid="{00000000-0005-0000-0000-0000F9000000}"/>
    <cellStyle name="Millares 2 3 2" xfId="421" xr:uid="{00000000-0005-0000-0000-0000FA000000}"/>
    <cellStyle name="Millares 2 3 2 2" xfId="616" xr:uid="{A0740320-9C8E-451E-9013-F916B5CBD613}"/>
    <cellStyle name="Millares 2 3 2 2 2" xfId="758" xr:uid="{A9E26C4C-4B11-457D-B442-76234B509E97}"/>
    <cellStyle name="Millares 2 3 2 3" xfId="580" xr:uid="{15D46900-7750-4271-A9AF-9551DF3E3274}"/>
    <cellStyle name="Millares 2 3 2 4" xfId="732" xr:uid="{4EAF1E82-5F38-4DDF-BB32-D3EEF12614AD}"/>
    <cellStyle name="Millares 2 4" xfId="182" xr:uid="{00000000-0005-0000-0000-0000FB000000}"/>
    <cellStyle name="Millares 2 4 10" xfId="678" xr:uid="{C0E6DB49-5766-4156-9BA6-69C31B0A694F}"/>
    <cellStyle name="Millares 2 4 2" xfId="183" xr:uid="{00000000-0005-0000-0000-0000FC000000}"/>
    <cellStyle name="Millares 2 4 2 2" xfId="389" xr:uid="{00000000-0005-0000-0000-0000FD000000}"/>
    <cellStyle name="Millares 2 4 2 2 2" xfId="483" xr:uid="{C725C0BE-76FD-4F85-A43C-A71A268AF48C}"/>
    <cellStyle name="Millares 2 4 2 2 2 2" xfId="658" xr:uid="{2D1DC5B9-1AEB-49B6-8CE7-05F9B100F288}"/>
    <cellStyle name="Millares 2 4 2 2 2 2 2" xfId="792" xr:uid="{E129D3C0-E5EA-46A2-85DF-C1434290185A}"/>
    <cellStyle name="Millares 2 4 2 2 2 3" xfId="610" xr:uid="{4F90738F-3179-4FD7-A754-D144FC5A9DCE}"/>
    <cellStyle name="Millares 2 4 2 2 2 4" xfId="533" xr:uid="{A5D9BB2E-A10C-4EDE-94B8-86500EB4C2B5}"/>
    <cellStyle name="Millares 2 4 2 2 2 5" xfId="715" xr:uid="{304BB28C-57A2-4EC6-8695-4A2F48A03527}"/>
    <cellStyle name="Millares 2 4 2 2 3" xfId="462" xr:uid="{F6FF0726-19F4-4767-88A7-1909EEF6344E}"/>
    <cellStyle name="Millares 2 4 2 2 3 2" xfId="638" xr:uid="{CE729819-7A07-47E5-BC5F-FB017CFEE9FD}"/>
    <cellStyle name="Millares 2 4 2 2 3 3" xfId="776" xr:uid="{E7578583-E9CB-4207-BCB7-4B4B94FE351E}"/>
    <cellStyle name="Millares 2 4 2 2 4" xfId="574" xr:uid="{5F3F0596-BDEF-470F-A224-65625DB7E601}"/>
    <cellStyle name="Millares 2 4 2 2 5" xfId="513" xr:uid="{9E00EF43-F8D1-4DC8-88CA-B844049A5A52}"/>
    <cellStyle name="Millares 2 4 2 2 6" xfId="695" xr:uid="{0C99DC81-C43D-4DC8-840D-528D1B0F3D4B}"/>
    <cellStyle name="Millares 2 4 2 3" xfId="438" xr:uid="{9672A5D5-6BA2-465B-9B1B-2042A236B0C9}"/>
    <cellStyle name="Millares 2 4 2 3 2" xfId="482" xr:uid="{1CB6F286-F68F-4598-B6AC-1A635CA286A9}"/>
    <cellStyle name="Millares 2 4 2 3 2 2" xfId="657" xr:uid="{DF0A9A80-B321-4B8D-9760-1A061349E2A5}"/>
    <cellStyle name="Millares 2 4 2 3 2 3" xfId="791" xr:uid="{B996A8E0-276A-44BB-873B-3E31870A1201}"/>
    <cellStyle name="Millares 2 4 2 3 3" xfId="593" xr:uid="{6C88B8B0-8CDD-47C8-B3EC-F3629D458C61}"/>
    <cellStyle name="Millares 2 4 2 3 4" xfId="532" xr:uid="{5FCA8E33-0606-4FF3-9A44-541D8046B458}"/>
    <cellStyle name="Millares 2 4 2 3 5" xfId="714" xr:uid="{EEAAFF7B-CB11-4EC4-B302-45C9B8B18D07}"/>
    <cellStyle name="Millares 2 4 2 4" xfId="461" xr:uid="{B96F7EAF-CD98-4438-90DA-825659502845}"/>
    <cellStyle name="Millares 2 4 2 4 2" xfId="637" xr:uid="{3851F7C5-2878-49B4-BBC7-F2285897A8EB}"/>
    <cellStyle name="Millares 2 4 2 4 3" xfId="512" xr:uid="{9E71A059-1F93-4922-BE15-0D9BCDF73AFB}"/>
    <cellStyle name="Millares 2 4 2 4 4" xfId="694" xr:uid="{FE846817-B50E-4F0F-B82E-751A0DCB0BED}"/>
    <cellStyle name="Millares 2 4 2 5" xfId="448" xr:uid="{9D0701BA-37EA-4BF3-A0A2-46D745F0686B}"/>
    <cellStyle name="Millares 2 4 2 5 2" xfId="624" xr:uid="{662C592B-14F8-4CCE-8339-E950C8215307}"/>
    <cellStyle name="Millares 2 4 2 5 3" xfId="766" xr:uid="{9FFCCA26-C177-427C-9C55-D8AE555C13F3}"/>
    <cellStyle name="Millares 2 4 2 6" xfId="556" xr:uid="{DD8B0634-37CB-42DA-B0C9-C75B594C3E92}"/>
    <cellStyle name="Millares 2 4 2 7" xfId="499" xr:uid="{9BB333B9-56FD-4CBB-9992-FF56A59049BF}"/>
    <cellStyle name="Millares 2 4 2 8" xfId="679" xr:uid="{16BFA256-0D0D-4857-90DE-63837370138F}"/>
    <cellStyle name="Millares 2 4 3" xfId="184" xr:uid="{00000000-0005-0000-0000-0000FE000000}"/>
    <cellStyle name="Millares 2 4 3 2" xfId="439" xr:uid="{7F5B662A-A268-4FA6-9989-6A0F26EA28B9}"/>
    <cellStyle name="Millares 2 4 3 2 2" xfId="485" xr:uid="{14F4DEF2-4DFD-4997-B7FB-A4641C3E7AC8}"/>
    <cellStyle name="Millares 2 4 3 2 2 2" xfId="660" xr:uid="{7A77ABC7-E0DE-4751-8E5F-0649B2615605}"/>
    <cellStyle name="Millares 2 4 3 2 2 3" xfId="535" xr:uid="{5A08C5B4-7AA2-45D0-BA34-EA7150CCCCC5}"/>
    <cellStyle name="Millares 2 4 3 2 2 4" xfId="717" xr:uid="{AD7DB9BA-818E-4E42-A86C-9036200DA5B7}"/>
    <cellStyle name="Millares 2 4 3 2 3" xfId="464" xr:uid="{A5E3211B-6EE5-49F7-A381-27ECF6691ED8}"/>
    <cellStyle name="Millares 2 4 3 2 3 2" xfId="640" xr:uid="{CC65303A-CFAE-4F24-A13E-BE5BB0C357C3}"/>
    <cellStyle name="Millares 2 4 3 2 3 3" xfId="777" xr:uid="{D041A76F-83D1-4244-B0F9-39E74B59F1D4}"/>
    <cellStyle name="Millares 2 4 3 2 4" xfId="594" xr:uid="{E7E84710-BBF6-4F18-A775-5FB6E150F5D1}"/>
    <cellStyle name="Millares 2 4 3 2 5" xfId="515" xr:uid="{5503C4B9-65A3-48C4-8B9B-3C631508E4D6}"/>
    <cellStyle name="Millares 2 4 3 2 6" xfId="697" xr:uid="{2F8D7C1B-271F-45D1-B6CF-7DAB417F3848}"/>
    <cellStyle name="Millares 2 4 3 3" xfId="484" xr:uid="{2EFC9E44-F19A-46DD-8B4B-F53F9EE2CA1B}"/>
    <cellStyle name="Millares 2 4 3 3 2" xfId="659" xr:uid="{346EBA05-5800-4477-BB54-E2F956231D5D}"/>
    <cellStyle name="Millares 2 4 3 3 3" xfId="534" xr:uid="{E3FC3BCB-3419-459C-9398-2FDB3B512463}"/>
    <cellStyle name="Millares 2 4 3 3 4" xfId="716" xr:uid="{47904123-56AE-4619-8558-92E877C7498C}"/>
    <cellStyle name="Millares 2 4 3 4" xfId="463" xr:uid="{1020299A-7634-4670-A6DA-57A3572D6E9A}"/>
    <cellStyle name="Millares 2 4 3 4 2" xfId="639" xr:uid="{8EFC95CE-D668-45C5-8238-4100B66B1292}"/>
    <cellStyle name="Millares 2 4 3 4 3" xfId="514" xr:uid="{A2A11EF3-8513-47E6-BFD3-7CB7EE3117FD}"/>
    <cellStyle name="Millares 2 4 3 4 4" xfId="696" xr:uid="{913C81BB-2A05-4854-B884-DF4CFA1FBED6}"/>
    <cellStyle name="Millares 2 4 3 5" xfId="449" xr:uid="{66AD02E6-2FBF-4924-8381-F46E0A6AADDB}"/>
    <cellStyle name="Millares 2 4 3 5 2" xfId="625" xr:uid="{E0D3720A-DB43-49BC-A816-B54824E0613B}"/>
    <cellStyle name="Millares 2 4 3 5 3" xfId="767" xr:uid="{E19981F6-3F69-4B2B-88B4-090AA3AD83A5}"/>
    <cellStyle name="Millares 2 4 3 6" xfId="557" xr:uid="{4244CC0C-2C57-41DC-83D9-8A96EEB763AF}"/>
    <cellStyle name="Millares 2 4 3 7" xfId="500" xr:uid="{39B150FC-799E-4DDE-B652-03E5E0F18B6B}"/>
    <cellStyle name="Millares 2 4 3 8" xfId="680" xr:uid="{139410D5-981F-4A9D-8B10-AAF2692E2B4B}"/>
    <cellStyle name="Millares 2 4 4" xfId="437" xr:uid="{F548DB32-6784-47EA-B1CC-F8586763C295}"/>
    <cellStyle name="Millares 2 4 4 2" xfId="486" xr:uid="{CA483AE4-3184-4670-AEB9-B8617D2B6BAF}"/>
    <cellStyle name="Millares 2 4 4 2 2" xfId="661" xr:uid="{AC7D0DC5-9772-4E18-9FFE-3D98D83CACC5}"/>
    <cellStyle name="Millares 2 4 4 2 3" xfId="536" xr:uid="{7FC3C6D2-E637-4F26-9F88-16ACD2D16C3F}"/>
    <cellStyle name="Millares 2 4 4 2 4" xfId="718" xr:uid="{14587BD2-F8FA-41E5-9702-3B41FE053BE5}"/>
    <cellStyle name="Millares 2 4 4 3" xfId="465" xr:uid="{4BA245E0-EDE0-4533-9561-947D5400405B}"/>
    <cellStyle name="Millares 2 4 4 3 2" xfId="641" xr:uid="{7BBC45E9-42FE-4E71-B05C-BB87C1BB1ED5}"/>
    <cellStyle name="Millares 2 4 4 3 3" xfId="778" xr:uid="{D0F9E8AD-C92A-4A2D-A42B-916B6667FE1E}"/>
    <cellStyle name="Millares 2 4 4 4" xfId="592" xr:uid="{5C477B72-D9DA-4821-A58D-9DE8534AB034}"/>
    <cellStyle name="Millares 2 4 4 5" xfId="516" xr:uid="{95B216CB-5206-4CF5-84ED-1C080E813D99}"/>
    <cellStyle name="Millares 2 4 4 6" xfId="698" xr:uid="{1B4D990C-D952-4D2B-8DA4-CBE52092EFDD}"/>
    <cellStyle name="Millares 2 4 5" xfId="481" xr:uid="{CAEFDA1B-AD8E-452C-BBC8-29B4A7625D24}"/>
    <cellStyle name="Millares 2 4 5 2" xfId="656" xr:uid="{6AE5BB8C-0E22-4D06-B51B-391DDF30CC51}"/>
    <cellStyle name="Millares 2 4 5 3" xfId="531" xr:uid="{4BA22D23-5C8E-4C61-8C36-FCFD5D567A9C}"/>
    <cellStyle name="Millares 2 4 5 4" xfId="713" xr:uid="{CF88535D-8081-415A-BACC-7A5430263C6B}"/>
    <cellStyle name="Millares 2 4 6" xfId="460" xr:uid="{F388DCAA-9C22-418E-B5BF-2E4DF11FE335}"/>
    <cellStyle name="Millares 2 4 6 2" xfId="636" xr:uid="{415E143A-A22F-4E25-9AF8-EDCF7B600D3A}"/>
    <cellStyle name="Millares 2 4 6 3" xfId="511" xr:uid="{AEFAF9C2-6138-4075-91D7-4673A481C8CA}"/>
    <cellStyle name="Millares 2 4 6 4" xfId="693" xr:uid="{91BDB604-87C2-4ED0-834B-D3116ECC5743}"/>
    <cellStyle name="Millares 2 4 7" xfId="447" xr:uid="{FF689C3F-A764-4DB0-A7A8-22C9E97402B5}"/>
    <cellStyle name="Millares 2 4 7 2" xfId="623" xr:uid="{D8EBE967-89DE-4A4C-81B4-5E3C000B06BE}"/>
    <cellStyle name="Millares 2 4 7 3" xfId="765" xr:uid="{9A8F7B86-79C9-4DB4-8021-EFD04BF9999D}"/>
    <cellStyle name="Millares 2 4 8" xfId="555" xr:uid="{AD403F22-628A-4392-824F-D56AD48427B2}"/>
    <cellStyle name="Millares 2 4 9" xfId="498" xr:uid="{96273A04-AA59-4CAE-A437-43401CF83F67}"/>
    <cellStyle name="Millares 2 5" xfId="185" xr:uid="{00000000-0005-0000-0000-0000FF000000}"/>
    <cellStyle name="Millares 2 5 2" xfId="186" xr:uid="{00000000-0005-0000-0000-000000010000}"/>
    <cellStyle name="Millares 2 5 2 2" xfId="441" xr:uid="{5CF7CCB9-D4D5-4B72-A539-CA715CA8B2B5}"/>
    <cellStyle name="Millares 2 5 2 2 2" xfId="489" xr:uid="{D212E50D-F690-434F-9781-1A4463C62F84}"/>
    <cellStyle name="Millares 2 5 2 2 2 2" xfId="664" xr:uid="{A9012F56-D806-4BD3-A1B0-4D9188B8385E}"/>
    <cellStyle name="Millares 2 5 2 2 2 3" xfId="539" xr:uid="{FA4E1E29-32CC-4F74-B28A-FB7C34A7715C}"/>
    <cellStyle name="Millares 2 5 2 2 2 4" xfId="721" xr:uid="{FDA7F5DF-F8FF-4D18-802C-648EAAB6A32C}"/>
    <cellStyle name="Millares 2 5 2 2 3" xfId="468" xr:uid="{AB147053-8A36-4174-8B40-E930F34F4418}"/>
    <cellStyle name="Millares 2 5 2 2 3 2" xfId="644" xr:uid="{87D9D823-36ED-4D20-9029-5CE6A060C57C}"/>
    <cellStyle name="Millares 2 5 2 2 3 3" xfId="779" xr:uid="{2E6760F4-9DA7-4A5D-8152-A3CAC0383182}"/>
    <cellStyle name="Millares 2 5 2 2 4" xfId="596" xr:uid="{5DB0F2F0-E99F-444C-8943-A481D4AAAC4E}"/>
    <cellStyle name="Millares 2 5 2 2 5" xfId="519" xr:uid="{A4125FE1-7F1F-4EA6-8582-20C932E50D56}"/>
    <cellStyle name="Millares 2 5 2 2 6" xfId="701" xr:uid="{DC8B7D08-CD2A-436D-AEF0-4A899C44A766}"/>
    <cellStyle name="Millares 2 5 2 3" xfId="488" xr:uid="{12FF16EB-38F3-4FB2-A2B3-443A42BF76AC}"/>
    <cellStyle name="Millares 2 5 2 3 2" xfId="663" xr:uid="{689E1D95-3B22-472C-BA5A-DC9DF205822E}"/>
    <cellStyle name="Millares 2 5 2 3 3" xfId="538" xr:uid="{E752184A-97BC-4A9C-AA73-A7BD9792B237}"/>
    <cellStyle name="Millares 2 5 2 3 4" xfId="720" xr:uid="{621BD6B8-5215-4A95-9791-6CE2454CD3DF}"/>
    <cellStyle name="Millares 2 5 2 4" xfId="467" xr:uid="{87F1366D-9B20-4E8B-8946-22DC6B0B1CF0}"/>
    <cellStyle name="Millares 2 5 2 4 2" xfId="643" xr:uid="{2C3402C3-D5D0-4679-9E52-C47FB1509E8C}"/>
    <cellStyle name="Millares 2 5 2 4 3" xfId="518" xr:uid="{009E20D6-5A28-4875-80AC-6ABFF1396054}"/>
    <cellStyle name="Millares 2 5 2 4 4" xfId="700" xr:uid="{020D6BD7-53B2-43B7-B026-BF1CA28ED187}"/>
    <cellStyle name="Millares 2 5 2 5" xfId="451" xr:uid="{57F175E3-2903-412B-A572-D941F1F2DB89}"/>
    <cellStyle name="Millares 2 5 2 5 2" xfId="627" xr:uid="{FB9BEEE7-D455-4967-9ACD-D2765FBE23B9}"/>
    <cellStyle name="Millares 2 5 2 5 3" xfId="769" xr:uid="{E8D9E2C4-3D27-425E-B440-7B10744302B4}"/>
    <cellStyle name="Millares 2 5 2 6" xfId="559" xr:uid="{3CEBBDAB-FFCC-412F-9846-A8156C176DD7}"/>
    <cellStyle name="Millares 2 5 2 7" xfId="502" xr:uid="{CA80F4AC-73C3-44E6-91C8-0DFCA6E2F62E}"/>
    <cellStyle name="Millares 2 5 2 8" xfId="682" xr:uid="{E668EE46-16ED-4578-ABDC-B5E7A816F860}"/>
    <cellStyle name="Millares 2 5 3" xfId="440" xr:uid="{7292709B-DC6F-4037-88E0-73E6285D261E}"/>
    <cellStyle name="Millares 2 5 3 2" xfId="490" xr:uid="{EFC51ACD-B811-4375-98D2-71819753873E}"/>
    <cellStyle name="Millares 2 5 3 2 2" xfId="665" xr:uid="{6B401A6A-FFC8-4C8D-A2AA-8DD8D9436BCE}"/>
    <cellStyle name="Millares 2 5 3 2 3" xfId="540" xr:uid="{7F91AB09-198A-423F-88C7-4C255CEB5D60}"/>
    <cellStyle name="Millares 2 5 3 2 4" xfId="722" xr:uid="{C9359D49-B03A-4887-945B-492EB15C0E7C}"/>
    <cellStyle name="Millares 2 5 3 3" xfId="469" xr:uid="{DB484BDC-EDBC-4E52-BDF7-BE47FBE4C649}"/>
    <cellStyle name="Millares 2 5 3 3 2" xfId="645" xr:uid="{80E1856E-58F4-4A79-9A6E-82C349924DA6}"/>
    <cellStyle name="Millares 2 5 3 3 3" xfId="780" xr:uid="{47504ACC-9D6A-4247-8FE3-DFC4E59FD89B}"/>
    <cellStyle name="Millares 2 5 3 4" xfId="595" xr:uid="{CA1E2A8D-F4F9-40D8-A4B8-8F13D17C122D}"/>
    <cellStyle name="Millares 2 5 3 5" xfId="520" xr:uid="{94AE82E2-E753-4F6E-BA2C-FC48629CD72F}"/>
    <cellStyle name="Millares 2 5 3 6" xfId="702" xr:uid="{3BE3D9E0-A056-4D56-B0EF-28E186318397}"/>
    <cellStyle name="Millares 2 5 4" xfId="487" xr:uid="{7A1FD8CE-811A-4D4E-9448-F1898EB9D5D8}"/>
    <cellStyle name="Millares 2 5 4 2" xfId="662" xr:uid="{06D6A2C6-A5FB-463C-9E11-D2BFCB605D08}"/>
    <cellStyle name="Millares 2 5 4 3" xfId="537" xr:uid="{926EB349-7B7A-4B1A-9096-70A34C4FE68A}"/>
    <cellStyle name="Millares 2 5 4 4" xfId="719" xr:uid="{4CBD5D61-C21F-4997-9331-73735DC6F484}"/>
    <cellStyle name="Millares 2 5 5" xfId="466" xr:uid="{C583712D-BE13-4E66-B059-8517F4AC5D2A}"/>
    <cellStyle name="Millares 2 5 5 2" xfId="642" xr:uid="{3A5878E9-FB31-4CE8-9AE8-0A27A2C57494}"/>
    <cellStyle name="Millares 2 5 5 3" xfId="517" xr:uid="{A766EC9E-ACB4-4BE3-AF31-733A7F197634}"/>
    <cellStyle name="Millares 2 5 5 4" xfId="699" xr:uid="{AF889B29-66B5-4962-8D0B-17B11138CDC0}"/>
    <cellStyle name="Millares 2 5 6" xfId="450" xr:uid="{CF78557C-F760-42C6-9E94-C7F7654F082D}"/>
    <cellStyle name="Millares 2 5 6 2" xfId="626" xr:uid="{308D8A6F-3CEE-4907-B7D0-6929633F0C97}"/>
    <cellStyle name="Millares 2 5 6 3" xfId="768" xr:uid="{C0C63556-6520-441D-83A6-D07E895E8DAC}"/>
    <cellStyle name="Millares 2 5 7" xfId="558" xr:uid="{04F4127C-F139-4BD0-B9AA-547DE677D23C}"/>
    <cellStyle name="Millares 2 5 8" xfId="501" xr:uid="{A1AF0F22-CDA0-4F28-821A-1A877C2D8BC7}"/>
    <cellStyle name="Millares 2 5 9" xfId="681" xr:uid="{EB129253-4F85-4706-8CC8-E7725D2CB117}"/>
    <cellStyle name="Millares 2 6" xfId="187" xr:uid="{00000000-0005-0000-0000-000001010000}"/>
    <cellStyle name="Millares 2 6 2" xfId="348" xr:uid="{00000000-0005-0000-0000-000002010000}"/>
    <cellStyle name="Millares 2 6 2 2" xfId="492" xr:uid="{FFB9B457-3833-4435-B735-449F23B8E8D6}"/>
    <cellStyle name="Millares 2 6 2 2 2" xfId="667" xr:uid="{0DA1D8A8-1DFB-4729-8317-95FA4378415F}"/>
    <cellStyle name="Millares 2 6 2 2 2 2" xfId="794" xr:uid="{05D44026-6545-4BED-A452-BB28B7B380B9}"/>
    <cellStyle name="Millares 2 6 2 2 3" xfId="607" xr:uid="{8510BAA6-3885-49ED-9F71-8A7EB8C291B8}"/>
    <cellStyle name="Millares 2 6 2 2 4" xfId="542" xr:uid="{83B08A5C-A736-443E-882E-BC3025C29F30}"/>
    <cellStyle name="Millares 2 6 2 2 5" xfId="724" xr:uid="{C7C2ED45-248A-432E-862B-070FD88E3D2D}"/>
    <cellStyle name="Millares 2 6 2 2 6" xfId="751" xr:uid="{01656F9B-A3D9-4D01-B4D0-98149B6EEFC3}"/>
    <cellStyle name="Millares 2 6 2 3" xfId="471" xr:uid="{76C3F0E0-AD70-49B7-A264-B7D58482104F}"/>
    <cellStyle name="Millares 2 6 2 3 2" xfId="647" xr:uid="{AF648F24-1CB4-41F4-A3F4-C84B5D5B9724}"/>
    <cellStyle name="Millares 2 6 2 3 3" xfId="782" xr:uid="{D7C30D0A-5307-4F8B-B0AF-B1A3E78BB2E9}"/>
    <cellStyle name="Millares 2 6 2 4" xfId="571" xr:uid="{CC48FBC7-B716-48C0-8617-38069DD60719}"/>
    <cellStyle name="Millares 2 6 2 5" xfId="522" xr:uid="{8F1CD1AD-0DE1-4A4D-A874-8FCE861D3899}"/>
    <cellStyle name="Millares 2 6 2 6" xfId="704" xr:uid="{628534E3-FD0D-4BC9-BD4E-53E0556039B7}"/>
    <cellStyle name="Millares 2 6 2 7" xfId="727" xr:uid="{79C44644-D0C8-4EC5-9E2C-6348489A30AD}"/>
    <cellStyle name="Millares 2 6 3" xfId="406" xr:uid="{00000000-0005-0000-0000-000003010000}"/>
    <cellStyle name="Millares 2 6 3 2" xfId="491" xr:uid="{A94CD34E-16B3-4B34-B36E-F0E1FA0C405D}"/>
    <cellStyle name="Millares 2 6 3 2 2" xfId="612" xr:uid="{C450FDB5-B818-43F1-A3AF-05EA3EBC2D34}"/>
    <cellStyle name="Millares 2 6 3 2 3" xfId="754" xr:uid="{0FCE4D3A-021E-4901-8865-04F503016193}"/>
    <cellStyle name="Millares 2 6 3 3" xfId="666" xr:uid="{1919C13C-BA83-4C09-8CC1-967360760776}"/>
    <cellStyle name="Millares 2 6 3 3 2" xfId="793" xr:uid="{FA6351BE-88BA-4564-A779-4B0CD06643C7}"/>
    <cellStyle name="Millares 2 6 3 4" xfId="576" xr:uid="{5C05136A-1EA6-4735-B592-9884B98859A5}"/>
    <cellStyle name="Millares 2 6 3 5" xfId="541" xr:uid="{EC66805D-08E9-4477-9E22-48A8BD457875}"/>
    <cellStyle name="Millares 2 6 3 6" xfId="723" xr:uid="{491DCB9A-FC7A-41B7-A43F-539C774E4824}"/>
    <cellStyle name="Millares 2 6 4" xfId="248" xr:uid="{00000000-0005-0000-0000-000004010000}"/>
    <cellStyle name="Millares 2 6 4 2" xfId="470" xr:uid="{565E48DD-08A7-473A-B962-E9CBA8C8333A}"/>
    <cellStyle name="Millares 2 6 4 2 2" xfId="599" xr:uid="{F71B7B87-7F78-4018-A85A-FCF158DF7E6A}"/>
    <cellStyle name="Millares 2 6 4 2 3" xfId="744" xr:uid="{62E76735-2A6A-4E82-8986-EC4D31374CFA}"/>
    <cellStyle name="Millares 2 6 4 3" xfId="646" xr:uid="{F2382DBD-5070-4E3C-9A55-B5D00C8B04FA}"/>
    <cellStyle name="Millares 2 6 4 3 2" xfId="781" xr:uid="{52E1BD4F-1ABE-43BC-9259-6346B589D545}"/>
    <cellStyle name="Millares 2 6 4 4" xfId="562" xr:uid="{24738510-A770-465D-AF74-3A7BAFAF346D}"/>
    <cellStyle name="Millares 2 6 4 5" xfId="521" xr:uid="{163BFBBC-05C6-49F4-9726-B4DEF49B5C38}"/>
    <cellStyle name="Millares 2 6 4 6" xfId="703" xr:uid="{932FFC5E-B2B8-4ED8-AA62-4F01E0D818DB}"/>
    <cellStyle name="Millares 2 6 4 7" xfId="671" xr:uid="{8705F960-F1EB-419B-8F2E-E34CDD421861}"/>
    <cellStyle name="Millares 2 6 5" xfId="442" xr:uid="{9C6277DA-3A87-468A-8C6B-D0DCE486CFCF}"/>
    <cellStyle name="Millares 2 6 5 2" xfId="597" xr:uid="{2F812951-EE49-479A-8AAE-A23860B86FA1}"/>
    <cellStyle name="Millares 2 6 5 3" xfId="742" xr:uid="{FF5EDE5B-7C15-437C-9C37-E202FCEF4722}"/>
    <cellStyle name="Millares 2 6 6" xfId="452" xr:uid="{DCD0EC02-012F-49D9-9E11-F888C30A22CA}"/>
    <cellStyle name="Millares 2 6 6 2" xfId="628" xr:uid="{5C68C316-539D-4710-8714-A8A626B4282B}"/>
    <cellStyle name="Millares 2 6 6 3" xfId="770" xr:uid="{E1D1426A-8D37-42C2-B09D-1F63CA82E66B}"/>
    <cellStyle name="Millares 2 6 7" xfId="560" xr:uid="{32B5214A-C9CA-489E-B9D4-E389D9D4CBB7}"/>
    <cellStyle name="Millares 2 6 8" xfId="503" xr:uid="{DB515B71-60FA-4ABA-B8BC-D58F0F79E357}"/>
    <cellStyle name="Millares 2 6 9" xfId="683" xr:uid="{F06C664A-F315-4F78-A303-986DEF336417}"/>
    <cellStyle name="Millares 2 7" xfId="251" xr:uid="{00000000-0005-0000-0000-000005010000}"/>
    <cellStyle name="Millares 2 7 2" xfId="323" xr:uid="{00000000-0005-0000-0000-000006010000}"/>
    <cellStyle name="Millares 2 7 2 2" xfId="493" xr:uid="{7C0A5DC2-0564-4E90-AD6B-BD22FA694F2D}"/>
    <cellStyle name="Millares 2 7 2 2 2" xfId="605" xr:uid="{7976B56A-D885-478D-95F6-9AB593DAE109}"/>
    <cellStyle name="Millares 2 7 2 2 3" xfId="750" xr:uid="{2D279DA6-54A6-4826-B0BA-143445EBB1A2}"/>
    <cellStyle name="Millares 2 7 2 3" xfId="668" xr:uid="{A1B13924-F999-4F5C-9916-F4F59B41A403}"/>
    <cellStyle name="Millares 2 7 2 3 2" xfId="795" xr:uid="{03342F32-2612-4569-8502-661ECCEFF493}"/>
    <cellStyle name="Millares 2 7 2 4" xfId="569" xr:uid="{E0715DE0-2196-444A-8491-F8CB34FEC615}"/>
    <cellStyle name="Millares 2 7 2 5" xfId="543" xr:uid="{84B1B05F-A4B8-468B-96E7-1891AB70FB70}"/>
    <cellStyle name="Millares 2 7 2 6" xfId="725" xr:uid="{123BCE31-3A1A-4109-9F33-B8270A0F84D8}"/>
    <cellStyle name="Millares 2 7 3" xfId="472" xr:uid="{0E20DD56-C877-4E63-8C1D-FE65F8B904B2}"/>
    <cellStyle name="Millares 2 7 3 2" xfId="600" xr:uid="{64A69E6A-D771-422E-8E05-5DBC52472ED7}"/>
    <cellStyle name="Millares 2 7 3 3" xfId="745" xr:uid="{9031972E-A455-4F56-BEEC-31E27077CFDD}"/>
    <cellStyle name="Millares 2 7 4" xfId="648" xr:uid="{6A5DF864-FEBD-4AB7-B052-352F21AEDB04}"/>
    <cellStyle name="Millares 2 7 4 2" xfId="783" xr:uid="{629B69D1-04A9-4B87-94BD-0628E54E94AD}"/>
    <cellStyle name="Millares 2 7 5" xfId="564" xr:uid="{683EA482-68D5-42FD-8D78-58AA312582AF}"/>
    <cellStyle name="Millares 2 7 6" xfId="523" xr:uid="{A0DCFA74-4EF1-48B6-BAD3-50A51A0AF2C8}"/>
    <cellStyle name="Millares 2 7 7" xfId="705" xr:uid="{BC012409-0154-4B3C-9F5C-088E6CBFF0BD}"/>
    <cellStyle name="Millares 2 8" xfId="255" xr:uid="{00000000-0005-0000-0000-000007010000}"/>
    <cellStyle name="Millares 2 8 2" xfId="413" xr:uid="{00000000-0005-0000-0000-000008010000}"/>
    <cellStyle name="Millares 2 8 2 2" xfId="613" xr:uid="{9F560D0B-D2E1-49CE-936F-0478B06BB156}"/>
    <cellStyle name="Millares 2 8 2 2 2" xfId="755" xr:uid="{FE111F7C-A808-49F2-B9B9-A114948159C6}"/>
    <cellStyle name="Millares 2 8 2 3" xfId="577" xr:uid="{497AF1A4-DEE0-4F6D-925E-059F4ED7F41D}"/>
    <cellStyle name="Millares 2 8 2 4" xfId="730" xr:uid="{E4B82774-BE77-46BA-A137-F1D2F5F908F5}"/>
    <cellStyle name="Millares 2 8 3" xfId="480" xr:uid="{2E1F1029-118D-477F-9B09-EC198215CCD7}"/>
    <cellStyle name="Millares 2 8 3 2" xfId="601" xr:uid="{4F6137DB-DE72-4C10-AE77-2E79A356B8D9}"/>
    <cellStyle name="Millares 2 8 3 3" xfId="746" xr:uid="{8D72CECA-4265-460C-BD0E-2F2B0E744657}"/>
    <cellStyle name="Millares 2 8 4" xfId="655" xr:uid="{533ED402-E45E-40B5-B990-3B65A806722E}"/>
    <cellStyle name="Millares 2 8 4 2" xfId="790" xr:uid="{CA7A501F-F369-45EC-86A9-692928AC450C}"/>
    <cellStyle name="Millares 2 8 5" xfId="565" xr:uid="{1C254AE9-A606-46F0-8214-116AC9743DA3}"/>
    <cellStyle name="Millares 2 8 6" xfId="530" xr:uid="{87F0311B-DB57-4F90-A133-0768AEB47044}"/>
    <cellStyle name="Millares 2 8 7" xfId="712" xr:uid="{502A5A17-9DDD-4034-B141-E4C11C44CBB1}"/>
    <cellStyle name="Millares 2 9" xfId="277" xr:uid="{00000000-0005-0000-0000-000009010000}"/>
    <cellStyle name="Millares 2 9 2" xfId="459" xr:uid="{9FD70691-6EB0-452D-BD66-07BC76691FB3}"/>
    <cellStyle name="Millares 2 9 2 2" xfId="603" xr:uid="{7686E701-225C-4E6E-9AEE-18BB275D887D}"/>
    <cellStyle name="Millares 2 9 2 3" xfId="748" xr:uid="{FD4FC750-BC7B-41B0-A5EA-244B1714C5D9}"/>
    <cellStyle name="Millares 2 9 3" xfId="635" xr:uid="{1CA6F4C1-CF2F-4F73-8221-B48CDD041936}"/>
    <cellStyle name="Millares 2 9 3 2" xfId="775" xr:uid="{E7EAF215-FE98-41DB-B191-06B1E24E4EF9}"/>
    <cellStyle name="Millares 2 9 4" xfId="567" xr:uid="{F7D9D7C8-ABB5-43DE-A3BB-7D6D3BE76E0A}"/>
    <cellStyle name="Millares 2 9 5" xfId="510" xr:uid="{91AF756E-3439-4F83-B1D7-88E9C047F4CB}"/>
    <cellStyle name="Millares 2 9 6" xfId="692" xr:uid="{C9D2A09E-152E-4F01-9B31-B722B5839280}"/>
    <cellStyle name="Millares 3" xfId="51" xr:uid="{00000000-0005-0000-0000-00000A010000}"/>
    <cellStyle name="Millares 3 2" xfId="420" xr:uid="{00000000-0005-0000-0000-00000B010000}"/>
    <cellStyle name="Millares 3 2 2" xfId="615" xr:uid="{15F9A262-C893-4785-A077-8C1E9713AA5D}"/>
    <cellStyle name="Millares 3 2 2 2" xfId="757" xr:uid="{80699EF0-22EA-422D-9A5D-38EC09961628}"/>
    <cellStyle name="Millares 3 2 3" xfId="579" xr:uid="{C01E7B00-3876-4BDE-9E1B-7897A4A13EF1}"/>
    <cellStyle name="Millares 3 2 4" xfId="731" xr:uid="{B160DEEE-0FC2-4089-81F0-EAC0204EBC92}"/>
    <cellStyle name="Millares 4" xfId="247" xr:uid="{00000000-0005-0000-0000-00000C010000}"/>
    <cellStyle name="Millares 4 2" xfId="349" xr:uid="{00000000-0005-0000-0000-00000D010000}"/>
    <cellStyle name="Millares 4 2 2" xfId="608" xr:uid="{BE0E3B4A-B28E-46E8-9132-7340DBE0990F}"/>
    <cellStyle name="Millares 4 2 2 2" xfId="752" xr:uid="{9D0FBBFE-3A97-455F-9BA5-216A9D2E879A}"/>
    <cellStyle name="Millares 4 2 3" xfId="572" xr:uid="{395E692A-3578-45A3-A6F7-D611B76E50BA}"/>
    <cellStyle name="Millares 4 2 4" xfId="728" xr:uid="{2F0B504D-DAA1-464B-A5EA-DC4993E60623}"/>
    <cellStyle name="Millares 4 3" xfId="598" xr:uid="{E6D603DC-43E6-4345-A069-9D35C7F28496}"/>
    <cellStyle name="Millares 4 3 2" xfId="743" xr:uid="{A4081B1A-2D56-44BD-A1A3-2CC06C1255AA}"/>
    <cellStyle name="Millares 4 4" xfId="561" xr:uid="{1A0A3EB4-036A-4005-B1BF-6DCF9160BDC8}"/>
    <cellStyle name="Millares 4 5" xfId="684" xr:uid="{B18E1C5D-742A-4715-9A1F-BAA771FD1D36}"/>
    <cellStyle name="Moneda" xfId="1" builtinId="4"/>
    <cellStyle name="Moneda 10" xfId="546" xr:uid="{F66DB593-35DA-4A06-AB10-E607C8753E9A}"/>
    <cellStyle name="Moneda 11" xfId="685" xr:uid="{394A84D1-BF2C-43DF-B193-7AF982CB297C}"/>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617" xr:uid="{837AC562-A2B9-4D59-AED9-2746CD7AE6AA}"/>
    <cellStyle name="Moneda 7 2 2 2" xfId="759" xr:uid="{FCB4C587-E01F-44DB-AFC7-591054FA9960}"/>
    <cellStyle name="Moneda 7 2 3" xfId="581" xr:uid="{C999167F-704D-45A2-964D-2E35D3CA909E}"/>
    <cellStyle name="Moneda 7 2 4" xfId="733" xr:uid="{93BF71CB-C9CE-4A80-AA72-577A00F082A4}"/>
    <cellStyle name="Moneda 7 3" xfId="584" xr:uid="{4C2B8AEC-DCAE-4ED0-9F44-06CAC2DFE2F8}"/>
    <cellStyle name="Moneda 7 3 2" xfId="736" xr:uid="{8C1B74E2-3790-445D-82AC-23E180B4B57D}"/>
    <cellStyle name="Moneda 7 4" xfId="547" xr:uid="{5D2B4320-7EDE-446B-B3D9-181D9CA3C527}"/>
    <cellStyle name="Moneda 7 5" xfId="670" xr:uid="{60766AA1-6DD8-432E-94BE-E85E6FCCC30B}"/>
    <cellStyle name="Moneda 8" xfId="38" xr:uid="{00000000-0005-0000-0000-000026010000}"/>
    <cellStyle name="Moneda 9" xfId="583" xr:uid="{B7F4E0E9-F6CB-49C0-B1E2-A088A2E9E559}"/>
    <cellStyle name="Moneda 9 2" xfId="735" xr:uid="{9CED68C4-6913-4FAF-A9A8-62DA540AE009}"/>
    <cellStyle name="Neutral" xfId="426"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473" xr:uid="{00100513-08C1-4D5D-9CC5-AA9E8DA74812}"/>
    <cellStyle name="Normal 26 3" xfId="563" xr:uid="{1C997D30-CB8A-4B8A-8FC3-A7513C103825}"/>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1/Downloads/Correos%20informe%20de%20transparencia%20del%20mes%20de%20abri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4">
          <cell r="A4" t="str">
            <v>ADRIANA ALEJANDRA RAMIREZ DUPLAT</v>
          </cell>
          <cell r="B4" t="str">
            <v>                                                                  52.087.423</v>
          </cell>
          <cell r="C4" t="str">
            <v>aaramirez@sdmujer.gov.co</v>
          </cell>
        </row>
        <row r="5">
          <cell r="A5" t="str">
            <v>ANA ROCIO MURCIA GOMEZ </v>
          </cell>
          <cell r="B5" t="str">
            <v>                                                                  52.157.768</v>
          </cell>
          <cell r="C5" t="str">
            <v>amurcia@sdmujer.gov.co</v>
          </cell>
        </row>
        <row r="6">
          <cell r="A6" t="str">
            <v>ANDREA CAROLINA GOMEZ CAMARGO</v>
          </cell>
          <cell r="B6" t="str">
            <v>                                                                  52.931.885</v>
          </cell>
          <cell r="C6" t="str">
            <v>acgomez@sdmujer.gov.co</v>
          </cell>
        </row>
        <row r="7">
          <cell r="A7" t="str">
            <v>ANDREA DEL PILAR RODRIGUEZ CONTRERAS</v>
          </cell>
          <cell r="B7" t="str">
            <v>                                                                  53.125.389</v>
          </cell>
          <cell r="C7" t="str">
            <v>aprodriguez@sdmujer.gov.co</v>
          </cell>
        </row>
        <row r="8">
          <cell r="A8" t="str">
            <v>ANGELICA MARIA RODRIGUEZ CELY</v>
          </cell>
          <cell r="B8" t="str">
            <v>                                                                  52.959.467</v>
          </cell>
          <cell r="C8" t="str">
            <v>arodriguezc@sdmujer.gov.co</v>
          </cell>
        </row>
        <row r="9">
          <cell r="A9" t="str">
            <v>AURA NANCY MESA DUARTE</v>
          </cell>
          <cell r="B9" t="str">
            <v>                                                                  51.717.338</v>
          </cell>
          <cell r="C9" t="str">
            <v>amesa@sdmujer.gov.co</v>
          </cell>
        </row>
        <row r="10">
          <cell r="A10" t="str">
            <v>CAMILA ANDREA ORTIZ DIAZ</v>
          </cell>
          <cell r="B10" t="str">
            <v>                                                          1.032.458.138</v>
          </cell>
          <cell r="C10" t="str">
            <v>cortiz@sdmujer.gov.co</v>
          </cell>
        </row>
        <row r="11">
          <cell r="A11" t="str">
            <v>CAROL ALEJANDRA BOLIVAR SILVA</v>
          </cell>
          <cell r="B11" t="str">
            <v>                                                                  36.694.139</v>
          </cell>
          <cell r="C11" t="str">
            <v>cbolivar@sdmujer.gov.co</v>
          </cell>
        </row>
        <row r="12">
          <cell r="A12" t="str">
            <v>CESAR AUGUSTO NIÑO MENDIETA</v>
          </cell>
          <cell r="B12" t="str">
            <v>                                                                  79.566.950</v>
          </cell>
          <cell r="C12" t="str">
            <v>anino@sdmujer.gov.co</v>
          </cell>
        </row>
        <row r="13">
          <cell r="A13" t="str">
            <v>DERLY KATHERINNE SANCHEZ</v>
          </cell>
          <cell r="B13" t="str">
            <v>                                                                  52.847.676</v>
          </cell>
          <cell r="C13" t="str">
            <v>dsanchez@sdmujer.gov.co</v>
          </cell>
        </row>
        <row r="14">
          <cell r="A14" t="str">
            <v>DIANA CAROLINA AREVALO RESTREPO</v>
          </cell>
          <cell r="B14" t="str">
            <v>                                                                  52.929.911</v>
          </cell>
          <cell r="C14" t="str">
            <v>dcarevalo@sdmujer.gov.co</v>
          </cell>
        </row>
        <row r="15">
          <cell r="A15" t="str">
            <v>DIANA MARCELA ORJUELA ROJAS</v>
          </cell>
          <cell r="B15" t="str">
            <v>                                                          1.032.429.745</v>
          </cell>
          <cell r="C15" t="str">
            <v>dorjuela@sdmujer.gov.co</v>
          </cell>
        </row>
        <row r="16">
          <cell r="A16" t="str">
            <v>ESPERANZA GIL ESTEVEZ</v>
          </cell>
          <cell r="B16" t="str">
            <v>                                                                  37.941.479</v>
          </cell>
          <cell r="C16" t="str">
            <v>egil@sdmujer.gov.co</v>
          </cell>
        </row>
        <row r="17">
          <cell r="A17" t="str">
            <v>FLOR YOLANDA MORENO DIAZ</v>
          </cell>
          <cell r="B17" t="str">
            <v>                                                                  51.577.288</v>
          </cell>
          <cell r="C17" t="str">
            <v>fmoreno@sdmujer.gov.co</v>
          </cell>
        </row>
        <row r="18">
          <cell r="A18" t="str">
            <v>FRANCELINE LOZANO SÁNCHEZ</v>
          </cell>
          <cell r="B18" t="str">
            <v>                                                                  39.634.904</v>
          </cell>
          <cell r="C18" t="str">
            <v>No existe usuario</v>
          </cell>
        </row>
        <row r="19">
          <cell r="A19" t="str">
            <v>HERMELINDA MELO ESPINOZA</v>
          </cell>
          <cell r="B19" t="str">
            <v>                                                                  39.767.738</v>
          </cell>
          <cell r="C19" t="str">
            <v>hmelo@sdmujer.gov.co</v>
          </cell>
        </row>
        <row r="20">
          <cell r="A20" t="str">
            <v>ISABEL LEAL PENAGOS</v>
          </cell>
          <cell r="B20" t="str">
            <v>                                                                  52.984.557</v>
          </cell>
          <cell r="C20" t="str">
            <v>ileal@sdmujer.gov.co</v>
          </cell>
        </row>
        <row r="21">
          <cell r="A21" t="str">
            <v>JAIME DAVID MOSQUERA VEGA</v>
          </cell>
          <cell r="B21" t="str">
            <v>                                                          1.032.395.190</v>
          </cell>
          <cell r="C21" t="str">
            <v>No existe usuario</v>
          </cell>
        </row>
        <row r="22">
          <cell r="A22" t="str">
            <v>JESSICA PAOLA ORTIZ MENDEZ</v>
          </cell>
          <cell r="B22" t="str">
            <v>                                                                  38.143.894</v>
          </cell>
          <cell r="C22" t="str">
            <v>jortiz@sdmujer.gov.co</v>
          </cell>
        </row>
        <row r="23">
          <cell r="A23" t="str">
            <v>JOHANNA MIREYA CERTUCHE DIAZ</v>
          </cell>
          <cell r="B23" t="str">
            <v>                                                                  34.318.576</v>
          </cell>
          <cell r="C23" t="str">
            <v>jcertuche@sdmujer.gov.co</v>
          </cell>
        </row>
        <row r="24">
          <cell r="A24" t="str">
            <v>JOSE ARTURO HIGUERA ALFONSO</v>
          </cell>
          <cell r="B24" t="str">
            <v>                                                                  79.979.026</v>
          </cell>
          <cell r="C24" t="str">
            <v>No existe usuario</v>
          </cell>
        </row>
        <row r="25">
          <cell r="A25" t="str">
            <v>JOVANA NEGRETE FLORES</v>
          </cell>
          <cell r="B25" t="str">
            <v> 367422- CE </v>
          </cell>
          <cell r="C25" t="str">
            <v>jnegrete@sdmujer.gov.co</v>
          </cell>
        </row>
        <row r="26">
          <cell r="A26" t="str">
            <v>KAREN VIVIAN CORTÉS GARZÓN</v>
          </cell>
          <cell r="B26" t="str">
            <v>                                                          1.012.368.271</v>
          </cell>
          <cell r="C26" t="str">
            <v>kcortes@sdmujer.gov.co</v>
          </cell>
        </row>
        <row r="27">
          <cell r="A27" t="str">
            <v>LAURA VALENTINA GUTIÉRREZ TRUJILLO</v>
          </cell>
          <cell r="B27" t="str">
            <v>                                                          1.010.233.596</v>
          </cell>
          <cell r="C27" t="str">
            <v>lvgutierrez@sdmujer.gov.co</v>
          </cell>
        </row>
        <row r="28">
          <cell r="A28" t="str">
            <v>LAURA VALERIA RAIRAN BENAVIDES</v>
          </cell>
          <cell r="B28" t="str">
            <v>                                                          1.030.623.702</v>
          </cell>
          <cell r="C28" t="str">
            <v>No existe usuario</v>
          </cell>
        </row>
        <row r="29">
          <cell r="A29" t="str">
            <v>LEONORA CARRANZA VASQUEZ </v>
          </cell>
          <cell r="B29" t="str">
            <v>                                                                  52.350.111</v>
          </cell>
          <cell r="C29" t="str">
            <v>lcarranza@sdmujer.gov.co</v>
          </cell>
        </row>
        <row r="30">
          <cell r="A30" t="str">
            <v>LORENA DUARTE BEDOYA</v>
          </cell>
          <cell r="B30" t="str">
            <v>                                                                  80.502.946</v>
          </cell>
          <cell r="C30" t="str">
            <v>lduarte@sdmujer.gov.co</v>
          </cell>
        </row>
        <row r="31">
          <cell r="A31" t="str">
            <v>LORENA SOLANYEL VERA MUNAR </v>
          </cell>
          <cell r="B31" t="str">
            <v>                                                          1.030.538.526</v>
          </cell>
          <cell r="C31" t="str">
            <v>lvera@sdmujer.gov.co</v>
          </cell>
        </row>
        <row r="32">
          <cell r="A32" t="str">
            <v>LUZ ADRIANA GUTIERREZ RODRIGUEZ</v>
          </cell>
          <cell r="B32" t="str">
            <v>                                                                  52.815.460</v>
          </cell>
          <cell r="C32" t="str">
            <v>lagutierrez@sdmujer.gov.co</v>
          </cell>
        </row>
        <row r="33">
          <cell r="A33" t="str">
            <v>LUZ ADRIANA PEÑA PEÑA</v>
          </cell>
          <cell r="B33" t="str">
            <v>                                                                  53.077.411</v>
          </cell>
          <cell r="C33" t="str">
            <v>lapena@sdmujer.gov.co</v>
          </cell>
        </row>
        <row r="34">
          <cell r="A34" t="str">
            <v>LUZ AIDA PERILLA JIMENEZ</v>
          </cell>
          <cell r="B34" t="str">
            <v>                                                          1.026.567.428</v>
          </cell>
          <cell r="C34" t="str">
            <v>lperilla@sdmujer.gov.co</v>
          </cell>
        </row>
        <row r="35">
          <cell r="A35" t="str">
            <v>LUZ AMPARO MACIAS QUINTANA</v>
          </cell>
          <cell r="B35" t="str">
            <v>                                                                  52.111.077</v>
          </cell>
          <cell r="C35" t="str">
            <v>lmacias@sdmujer.gov.co</v>
          </cell>
        </row>
        <row r="36">
          <cell r="A36" t="str">
            <v>LUZ MARINA LURDUY ORTEGON</v>
          </cell>
          <cell r="B36" t="str">
            <v>                                                                  41.650.218</v>
          </cell>
          <cell r="C36" t="str">
            <v>No existe usuario</v>
          </cell>
        </row>
        <row r="37">
          <cell r="A37" t="str">
            <v>MARIA CAMILA RAMIREZ</v>
          </cell>
          <cell r="B37" t="str">
            <v>                                                          1.019.061.556</v>
          </cell>
          <cell r="C37" t="str">
            <v>mcramirez@sdmujer.gov.co</v>
          </cell>
        </row>
        <row r="38">
          <cell r="A38" t="str">
            <v>MARIA CAROLINA SALAZAR PARDO</v>
          </cell>
          <cell r="B38" t="str">
            <v>                                                                  52.517.097</v>
          </cell>
          <cell r="C38" t="str">
            <v>msalazar@sdmujer.gov.co</v>
          </cell>
        </row>
        <row r="39">
          <cell r="A39" t="str">
            <v>MARIA DEL PILAR NUÑEZ VEGA</v>
          </cell>
          <cell r="B39" t="str">
            <v>                                                                  49.793.638</v>
          </cell>
          <cell r="C39" t="str">
            <v>mnunez@sdmujer.gov.co</v>
          </cell>
        </row>
        <row r="40">
          <cell r="A40" t="str">
            <v>MARIA EMILIA GOUFFRAY SILVA </v>
          </cell>
          <cell r="B40" t="str">
            <v>                                                          1.032.471.417</v>
          </cell>
          <cell r="C40" t="str">
            <v>mgouffray@sdmujer.gov.co</v>
          </cell>
        </row>
        <row r="41">
          <cell r="A41" t="str">
            <v>MARY LUZ AVILA CRISTANCHO</v>
          </cell>
          <cell r="B41" t="str">
            <v>                                                                  52.910.729</v>
          </cell>
          <cell r="C41" t="str">
            <v>mlavila@sdmujer.gov.co</v>
          </cell>
        </row>
        <row r="42">
          <cell r="A42" t="str">
            <v>MAURICIO TOLOSA GONZALEZ</v>
          </cell>
          <cell r="B42" t="str">
            <v>                                                                  79.617.020</v>
          </cell>
          <cell r="C42" t="str">
            <v>mtolosa@sdmujer.gov.co</v>
          </cell>
        </row>
        <row r="43">
          <cell r="A43" t="str">
            <v>MONICA ESPERANZA CAICEDO HERNANDEZ</v>
          </cell>
          <cell r="B43" t="str">
            <v>                                                                  39.759.739</v>
          </cell>
          <cell r="C43" t="str">
            <v>mcaicedo@sdmujer.gov.co</v>
          </cell>
        </row>
        <row r="44">
          <cell r="A44" t="str">
            <v>NADIA LIZETH KAHUAZANGO HEREDIA</v>
          </cell>
          <cell r="B44" t="str">
            <v>                                                          1.020.748.449</v>
          </cell>
          <cell r="C44" t="str">
            <v>nkahuazango@sdmujer.gov.co</v>
          </cell>
        </row>
        <row r="45">
          <cell r="A45" t="str">
            <v>NATALIA NARANJO ROJAS</v>
          </cell>
          <cell r="B45" t="str">
            <v>                                                                  53.065.202</v>
          </cell>
          <cell r="C45" t="str">
            <v>nnaranjo@sdmujer.gov.co</v>
          </cell>
        </row>
        <row r="46">
          <cell r="A46" t="str">
            <v>NEILA YULIETH GUTIÉRREZ MENESES</v>
          </cell>
          <cell r="B46" t="str">
            <v>                                                          1.032.412.691</v>
          </cell>
          <cell r="C46" t="str">
            <v>ngutierrez@sdmujer.gov.co</v>
          </cell>
        </row>
        <row r="47">
          <cell r="A47" t="str">
            <v>PAULA ALEJANDRA LOPEZ MALAVER</v>
          </cell>
          <cell r="B47" t="str">
            <v>                                                          1.032.429.532</v>
          </cell>
          <cell r="C47" t="str">
            <v>plopez@sdmujer.gov.co</v>
          </cell>
        </row>
        <row r="48">
          <cell r="A48" t="str">
            <v>PAULA LUCÍA GRANADOS ROJAS</v>
          </cell>
          <cell r="B48" t="str">
            <v>                                                                  52.331.585</v>
          </cell>
          <cell r="C48" t="str">
            <v>pgranados@sdmujer.gov.co</v>
          </cell>
        </row>
        <row r="49">
          <cell r="A49" t="str">
            <v>PIEDAD LORENA HERNÁNDEZ NAVARRO</v>
          </cell>
          <cell r="B49" t="str">
            <v>                                                                  52.196.543</v>
          </cell>
          <cell r="C49" t="str">
            <v>phernandez@sdmujer.gov.co</v>
          </cell>
        </row>
        <row r="50">
          <cell r="A50" t="str">
            <v>SANDRA ROCIO CUBILLOS PEÑA </v>
          </cell>
          <cell r="B50" t="str">
            <v>                                                                  35.252.035</v>
          </cell>
          <cell r="C50" t="str">
            <v>scubillos@sdmujer.gov.co</v>
          </cell>
        </row>
        <row r="51">
          <cell r="A51" t="str">
            <v>SHIRLEY ADRIANA DURAN RIAÑO</v>
          </cell>
          <cell r="B51" t="str">
            <v>                                                          1.015.412.464</v>
          </cell>
          <cell r="C51" t="str">
            <v>sduran@sdmujer.gov.co</v>
          </cell>
        </row>
        <row r="52">
          <cell r="A52" t="str">
            <v>STEPHANIA MONROY OSORIO </v>
          </cell>
          <cell r="B52" t="str">
            <v>                                                          1.032.458.751</v>
          </cell>
          <cell r="C52" t="str">
            <v>smonroy@sdmujer.gov.co</v>
          </cell>
        </row>
        <row r="53">
          <cell r="A53" t="str">
            <v>STHEFANIA LIZARAZO ZULUAGA</v>
          </cell>
          <cell r="B53" t="str">
            <v>                                                          1.144.037.482</v>
          </cell>
          <cell r="C53" t="str">
            <v>slizarazo@sdmujer.gov.co</v>
          </cell>
        </row>
        <row r="54">
          <cell r="A54" t="str">
            <v>TATIANA ALEXANDRA VILLANUEVA MARQUEZ</v>
          </cell>
          <cell r="B54" t="str">
            <v>                                                          1.110.501.084</v>
          </cell>
          <cell r="C54" t="str">
            <v>tvillanueva@sdmujer.gov.co</v>
          </cell>
        </row>
        <row r="55">
          <cell r="A55" t="str">
            <v>WENDY LIZETH VALDERRAMA MORENO</v>
          </cell>
          <cell r="B55" t="str">
            <v>                                                          1.018.427.140</v>
          </cell>
          <cell r="C55" t="str">
            <v>lvalderrama@sdmujer.gov.co</v>
          </cell>
        </row>
        <row r="56">
          <cell r="A56" t="str">
            <v>YULY CAROLINA PINEDA VERGARA </v>
          </cell>
          <cell r="B56" t="str">
            <v>                                                          1.013.591.803</v>
          </cell>
          <cell r="C56" t="str">
            <v>ypineda@sdmujer.gov.co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jmosquera@sdmujer.gov.co" TargetMode="External"/><Relationship Id="rId7" Type="http://schemas.openxmlformats.org/officeDocument/2006/relationships/hyperlink" Target="mailto:flozano@sdmujer.gov.co" TargetMode="External"/><Relationship Id="rId2" Type="http://schemas.openxmlformats.org/officeDocument/2006/relationships/hyperlink" Target="mailto:lardila@sdmujer.gov.co" TargetMode="External"/><Relationship Id="rId1" Type="http://schemas.openxmlformats.org/officeDocument/2006/relationships/hyperlink" Target="mailto:amunoz@sdmujer.gov.co" TargetMode="External"/><Relationship Id="rId6" Type="http://schemas.openxmlformats.org/officeDocument/2006/relationships/hyperlink" Target="mailto:lrairanbenavides@sdmujer.gov.co" TargetMode="External"/><Relationship Id="rId5" Type="http://schemas.openxmlformats.org/officeDocument/2006/relationships/hyperlink" Target="mailto:llurday@sdmujer.gov.co" TargetMode="External"/><Relationship Id="rId4" Type="http://schemas.openxmlformats.org/officeDocument/2006/relationships/hyperlink" Target="mailto:jhiguera@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S536"/>
  <sheetViews>
    <sheetView workbookViewId="0">
      <selection activeCell="D7" sqref="D7"/>
    </sheetView>
  </sheetViews>
  <sheetFormatPr baseColWidth="10" defaultColWidth="13.140625" defaultRowHeight="34.5" customHeight="1" x14ac:dyDescent="0.25"/>
  <cols>
    <col min="1" max="1" width="15" style="36" customWidth="1"/>
    <col min="2" max="2" width="41.7109375" style="10" customWidth="1"/>
    <col min="3" max="3" width="25.7109375" style="10" customWidth="1"/>
    <col min="4" max="4" width="22.42578125" style="10" customWidth="1"/>
    <col min="5" max="5" width="22.5703125" style="10" customWidth="1"/>
    <col min="6" max="6" width="32.85546875" style="10" customWidth="1"/>
    <col min="7" max="7" width="40.28515625" style="37" customWidth="1"/>
    <col min="8" max="8" width="22.85546875" style="10" customWidth="1"/>
    <col min="9" max="9" width="36" style="38" customWidth="1"/>
    <col min="10" max="10" width="18.5703125" style="10" customWidth="1"/>
    <col min="11" max="11" width="57" style="10" customWidth="1"/>
    <col min="12" max="12" width="17" style="10" customWidth="1"/>
    <col min="13" max="13" width="20.28515625" style="10" customWidth="1"/>
    <col min="14" max="14" width="20.5703125" style="10" customWidth="1"/>
    <col min="15" max="15" width="36.140625" style="10" customWidth="1"/>
    <col min="16" max="16384" width="13.140625" style="10"/>
  </cols>
  <sheetData>
    <row r="1" spans="1:15" ht="34.5" customHeight="1" x14ac:dyDescent="0.25">
      <c r="A1" s="50" t="s">
        <v>18</v>
      </c>
      <c r="B1" s="51"/>
      <c r="C1" s="51"/>
      <c r="D1" s="51"/>
      <c r="E1" s="51"/>
      <c r="F1" s="51"/>
      <c r="G1" s="51"/>
      <c r="H1" s="51"/>
      <c r="I1" s="52"/>
      <c r="J1" s="51"/>
      <c r="K1" s="51"/>
      <c r="L1" s="51"/>
      <c r="M1" s="51"/>
      <c r="N1" s="51"/>
      <c r="O1" s="53"/>
    </row>
    <row r="2" spans="1:15" s="25" customFormat="1" ht="64.5" customHeight="1" x14ac:dyDescent="0.25">
      <c r="A2" s="21" t="s">
        <v>0</v>
      </c>
      <c r="B2" s="21" t="s">
        <v>1</v>
      </c>
      <c r="C2" s="22" t="s">
        <v>2</v>
      </c>
      <c r="D2" s="22" t="s">
        <v>3</v>
      </c>
      <c r="E2" s="22" t="s">
        <v>4</v>
      </c>
      <c r="F2" s="22" t="s">
        <v>16</v>
      </c>
      <c r="G2" s="23" t="s">
        <v>17</v>
      </c>
      <c r="H2" s="22" t="s">
        <v>5</v>
      </c>
      <c r="I2" s="22" t="s">
        <v>6</v>
      </c>
      <c r="J2" s="22" t="s">
        <v>7</v>
      </c>
      <c r="K2" s="22" t="s">
        <v>8</v>
      </c>
      <c r="L2" s="22" t="s">
        <v>9</v>
      </c>
      <c r="M2" s="22" t="s">
        <v>10</v>
      </c>
      <c r="N2" s="22" t="s">
        <v>11</v>
      </c>
      <c r="O2" s="24" t="s">
        <v>12</v>
      </c>
    </row>
    <row r="3" spans="1:15" s="35" customFormat="1" ht="38.25" customHeight="1" x14ac:dyDescent="0.2">
      <c r="A3" s="26">
        <v>1</v>
      </c>
      <c r="B3" s="27" t="s">
        <v>385</v>
      </c>
      <c r="C3" s="28" t="s">
        <v>20</v>
      </c>
      <c r="D3" s="28" t="s">
        <v>13</v>
      </c>
      <c r="E3" s="28" t="s">
        <v>45</v>
      </c>
      <c r="F3" s="29" t="s">
        <v>63</v>
      </c>
      <c r="G3" s="29" t="s">
        <v>603</v>
      </c>
      <c r="H3" s="30" t="s">
        <v>1</v>
      </c>
      <c r="I3" s="26" t="s">
        <v>102</v>
      </c>
      <c r="J3" s="30">
        <v>3169001</v>
      </c>
      <c r="K3" s="31" t="s">
        <v>604</v>
      </c>
      <c r="L3" s="32">
        <v>70656000</v>
      </c>
      <c r="M3" s="33">
        <v>44216</v>
      </c>
      <c r="N3" s="33">
        <v>44561</v>
      </c>
      <c r="O3" s="34" t="s">
        <v>605</v>
      </c>
    </row>
    <row r="4" spans="1:15" s="35" customFormat="1" ht="38.25" customHeight="1" x14ac:dyDescent="0.2">
      <c r="A4" s="26">
        <v>2</v>
      </c>
      <c r="B4" s="27" t="s">
        <v>56</v>
      </c>
      <c r="C4" s="28" t="s">
        <v>20</v>
      </c>
      <c r="D4" s="28" t="s">
        <v>57</v>
      </c>
      <c r="E4" s="28" t="s">
        <v>42</v>
      </c>
      <c r="F4" s="29" t="s">
        <v>58</v>
      </c>
      <c r="G4" s="29" t="s">
        <v>603</v>
      </c>
      <c r="H4" s="30" t="s">
        <v>1</v>
      </c>
      <c r="I4" s="26" t="s">
        <v>59</v>
      </c>
      <c r="J4" s="30">
        <v>3169001</v>
      </c>
      <c r="K4" s="31" t="s">
        <v>604</v>
      </c>
      <c r="L4" s="32">
        <v>70656000</v>
      </c>
      <c r="M4" s="33">
        <v>44214</v>
      </c>
      <c r="N4" s="33">
        <v>44561</v>
      </c>
      <c r="O4" s="34" t="s">
        <v>605</v>
      </c>
    </row>
    <row r="5" spans="1:15" s="35" customFormat="1" ht="38.25" customHeight="1" x14ac:dyDescent="0.2">
      <c r="A5" s="26">
        <v>3</v>
      </c>
      <c r="B5" s="27" t="s">
        <v>60</v>
      </c>
      <c r="C5" s="28" t="s">
        <v>20</v>
      </c>
      <c r="D5" s="28" t="s">
        <v>13</v>
      </c>
      <c r="E5" s="28" t="s">
        <v>45</v>
      </c>
      <c r="F5" s="29" t="s">
        <v>606</v>
      </c>
      <c r="G5" s="29" t="s">
        <v>603</v>
      </c>
      <c r="H5" s="30" t="s">
        <v>1</v>
      </c>
      <c r="I5" s="26" t="s">
        <v>61</v>
      </c>
      <c r="J5" s="30">
        <v>3169001</v>
      </c>
      <c r="K5" s="31" t="s">
        <v>604</v>
      </c>
      <c r="L5" s="32">
        <v>70656000</v>
      </c>
      <c r="M5" s="33">
        <v>44214</v>
      </c>
      <c r="N5" s="33">
        <v>44561</v>
      </c>
      <c r="O5" s="34" t="s">
        <v>605</v>
      </c>
    </row>
    <row r="6" spans="1:15" s="35" customFormat="1" ht="38.25" customHeight="1" x14ac:dyDescent="0.2">
      <c r="A6" s="26">
        <v>5</v>
      </c>
      <c r="B6" s="27" t="s">
        <v>173</v>
      </c>
      <c r="C6" s="28" t="s">
        <v>20</v>
      </c>
      <c r="D6" s="28" t="s">
        <v>13</v>
      </c>
      <c r="E6" s="28" t="s">
        <v>45</v>
      </c>
      <c r="F6" s="29" t="s">
        <v>174</v>
      </c>
      <c r="G6" s="29" t="s">
        <v>607</v>
      </c>
      <c r="H6" s="30" t="s">
        <v>1</v>
      </c>
      <c r="I6" s="26" t="s">
        <v>175</v>
      </c>
      <c r="J6" s="30">
        <v>3169001</v>
      </c>
      <c r="K6" s="31" t="s">
        <v>604</v>
      </c>
      <c r="L6" s="32">
        <v>70656000</v>
      </c>
      <c r="M6" s="33">
        <v>44214</v>
      </c>
      <c r="N6" s="33">
        <v>44561</v>
      </c>
      <c r="O6" s="34" t="s">
        <v>605</v>
      </c>
    </row>
    <row r="7" spans="1:15" s="35" customFormat="1" ht="38.25" customHeight="1" x14ac:dyDescent="0.2">
      <c r="A7" s="26">
        <v>6</v>
      </c>
      <c r="B7" s="27" t="s">
        <v>117</v>
      </c>
      <c r="C7" s="28" t="s">
        <v>20</v>
      </c>
      <c r="D7" s="28" t="s">
        <v>13</v>
      </c>
      <c r="E7" s="28" t="s">
        <v>45</v>
      </c>
      <c r="F7" s="29" t="s">
        <v>63</v>
      </c>
      <c r="G7" s="29" t="s">
        <v>607</v>
      </c>
      <c r="H7" s="30" t="s">
        <v>1</v>
      </c>
      <c r="I7" s="26" t="s">
        <v>118</v>
      </c>
      <c r="J7" s="30">
        <v>3169001</v>
      </c>
      <c r="K7" s="31" t="s">
        <v>608</v>
      </c>
      <c r="L7" s="32">
        <v>70656000</v>
      </c>
      <c r="M7" s="33">
        <v>44214</v>
      </c>
      <c r="N7" s="33">
        <v>44561</v>
      </c>
      <c r="O7" s="34" t="s">
        <v>605</v>
      </c>
    </row>
    <row r="8" spans="1:15" s="35" customFormat="1" ht="38.25" customHeight="1" x14ac:dyDescent="0.2">
      <c r="A8" s="26">
        <v>7</v>
      </c>
      <c r="B8" s="27" t="s">
        <v>62</v>
      </c>
      <c r="C8" s="28" t="s">
        <v>20</v>
      </c>
      <c r="D8" s="28" t="s">
        <v>13</v>
      </c>
      <c r="E8" s="28" t="s">
        <v>45</v>
      </c>
      <c r="F8" s="29" t="s">
        <v>63</v>
      </c>
      <c r="G8" s="29" t="s">
        <v>607</v>
      </c>
      <c r="H8" s="30" t="s">
        <v>1</v>
      </c>
      <c r="I8" s="26" t="s">
        <v>43</v>
      </c>
      <c r="J8" s="30">
        <v>3169001</v>
      </c>
      <c r="K8" s="31" t="s">
        <v>604</v>
      </c>
      <c r="L8" s="32">
        <v>70656000</v>
      </c>
      <c r="M8" s="33">
        <v>44214</v>
      </c>
      <c r="N8" s="33">
        <v>44561</v>
      </c>
      <c r="O8" s="34" t="s">
        <v>605</v>
      </c>
    </row>
    <row r="9" spans="1:15" s="35" customFormat="1" ht="38.25" customHeight="1" x14ac:dyDescent="0.2">
      <c r="A9" s="26">
        <v>8</v>
      </c>
      <c r="B9" s="27" t="s">
        <v>123</v>
      </c>
      <c r="C9" s="28" t="s">
        <v>20</v>
      </c>
      <c r="D9" s="28" t="s">
        <v>13</v>
      </c>
      <c r="E9" s="28" t="s">
        <v>124</v>
      </c>
      <c r="F9" s="29" t="s">
        <v>125</v>
      </c>
      <c r="G9" s="29" t="s">
        <v>607</v>
      </c>
      <c r="H9" s="30" t="s">
        <v>1</v>
      </c>
      <c r="I9" s="26" t="s">
        <v>126</v>
      </c>
      <c r="J9" s="30">
        <v>3169001</v>
      </c>
      <c r="K9" s="31" t="s">
        <v>604</v>
      </c>
      <c r="L9" s="32">
        <v>70656000</v>
      </c>
      <c r="M9" s="33">
        <v>44215</v>
      </c>
      <c r="N9" s="33">
        <v>44561</v>
      </c>
      <c r="O9" s="34" t="s">
        <v>605</v>
      </c>
    </row>
    <row r="10" spans="1:15" s="35" customFormat="1" ht="38.25" customHeight="1" x14ac:dyDescent="0.2">
      <c r="A10" s="26">
        <v>9</v>
      </c>
      <c r="B10" s="27" t="s">
        <v>609</v>
      </c>
      <c r="C10" s="28" t="s">
        <v>20</v>
      </c>
      <c r="D10" s="28" t="s">
        <v>94</v>
      </c>
      <c r="E10" s="28" t="s">
        <v>464</v>
      </c>
      <c r="F10" s="29" t="s">
        <v>96</v>
      </c>
      <c r="G10" s="29" t="s">
        <v>610</v>
      </c>
      <c r="H10" s="30" t="s">
        <v>1</v>
      </c>
      <c r="I10" s="26" t="s">
        <v>478</v>
      </c>
      <c r="J10" s="30">
        <v>3169001</v>
      </c>
      <c r="K10" s="31" t="s">
        <v>611</v>
      </c>
      <c r="L10" s="32">
        <v>50517200</v>
      </c>
      <c r="M10" s="33">
        <v>44214</v>
      </c>
      <c r="N10" s="33">
        <v>44561</v>
      </c>
      <c r="O10" s="34" t="s">
        <v>612</v>
      </c>
    </row>
    <row r="11" spans="1:15" s="35" customFormat="1" ht="38.25" customHeight="1" x14ac:dyDescent="0.2">
      <c r="A11" s="26">
        <v>10</v>
      </c>
      <c r="B11" s="27" t="s">
        <v>168</v>
      </c>
      <c r="C11" s="28" t="s">
        <v>20</v>
      </c>
      <c r="D11" s="28" t="s">
        <v>94</v>
      </c>
      <c r="E11" s="28" t="s">
        <v>613</v>
      </c>
      <c r="F11" s="29" t="s">
        <v>391</v>
      </c>
      <c r="G11" s="29" t="s">
        <v>614</v>
      </c>
      <c r="H11" s="30" t="s">
        <v>1</v>
      </c>
      <c r="I11" s="26" t="s">
        <v>169</v>
      </c>
      <c r="J11" s="30">
        <v>3169001</v>
      </c>
      <c r="K11" s="31" t="s">
        <v>615</v>
      </c>
      <c r="L11" s="32">
        <v>92000000</v>
      </c>
      <c r="M11" s="33">
        <v>44215</v>
      </c>
      <c r="N11" s="33">
        <v>44561</v>
      </c>
      <c r="O11" s="34" t="s">
        <v>616</v>
      </c>
    </row>
    <row r="12" spans="1:15" s="35" customFormat="1" ht="38.25" customHeight="1" x14ac:dyDescent="0.2">
      <c r="A12" s="26">
        <v>11</v>
      </c>
      <c r="B12" s="27" t="s">
        <v>194</v>
      </c>
      <c r="C12" s="28" t="s">
        <v>20</v>
      </c>
      <c r="D12" s="28" t="s">
        <v>13</v>
      </c>
      <c r="E12" s="28" t="s">
        <v>45</v>
      </c>
      <c r="F12" s="29" t="s">
        <v>195</v>
      </c>
      <c r="G12" s="29" t="s">
        <v>617</v>
      </c>
      <c r="H12" s="30" t="s">
        <v>1</v>
      </c>
      <c r="I12" s="26" t="s">
        <v>196</v>
      </c>
      <c r="J12" s="30">
        <v>3169001</v>
      </c>
      <c r="K12" s="31" t="s">
        <v>618</v>
      </c>
      <c r="L12" s="32">
        <v>103500000</v>
      </c>
      <c r="M12" s="33">
        <v>44215</v>
      </c>
      <c r="N12" s="33">
        <v>44561</v>
      </c>
      <c r="O12" s="34" t="s">
        <v>616</v>
      </c>
    </row>
    <row r="13" spans="1:15" s="35" customFormat="1" ht="38.25" customHeight="1" x14ac:dyDescent="0.2">
      <c r="A13" s="26">
        <v>12</v>
      </c>
      <c r="B13" s="27" t="s">
        <v>181</v>
      </c>
      <c r="C13" s="28" t="s">
        <v>20</v>
      </c>
      <c r="D13" s="28" t="s">
        <v>13</v>
      </c>
      <c r="E13" s="28" t="s">
        <v>45</v>
      </c>
      <c r="F13" s="29" t="s">
        <v>392</v>
      </c>
      <c r="G13" s="29" t="s">
        <v>619</v>
      </c>
      <c r="H13" s="30" t="s">
        <v>1</v>
      </c>
      <c r="I13" s="26" t="s">
        <v>182</v>
      </c>
      <c r="J13" s="30">
        <v>3169001</v>
      </c>
      <c r="K13" s="31" t="s">
        <v>620</v>
      </c>
      <c r="L13" s="32">
        <v>103500000</v>
      </c>
      <c r="M13" s="33">
        <v>44215</v>
      </c>
      <c r="N13" s="33">
        <v>44561</v>
      </c>
      <c r="O13" s="34" t="s">
        <v>616</v>
      </c>
    </row>
    <row r="14" spans="1:15" s="35" customFormat="1" ht="38.25" customHeight="1" x14ac:dyDescent="0.2">
      <c r="A14" s="26">
        <v>13</v>
      </c>
      <c r="B14" s="27" t="s">
        <v>215</v>
      </c>
      <c r="C14" s="28" t="s">
        <v>20</v>
      </c>
      <c r="D14" s="28" t="s">
        <v>13</v>
      </c>
      <c r="E14" s="28" t="s">
        <v>45</v>
      </c>
      <c r="F14" s="29" t="s">
        <v>216</v>
      </c>
      <c r="G14" s="29" t="s">
        <v>621</v>
      </c>
      <c r="H14" s="30" t="s">
        <v>1</v>
      </c>
      <c r="I14" s="26" t="s">
        <v>217</v>
      </c>
      <c r="J14" s="30">
        <v>3169001</v>
      </c>
      <c r="K14" s="31" t="s">
        <v>622</v>
      </c>
      <c r="L14" s="32">
        <v>80500000</v>
      </c>
      <c r="M14" s="33">
        <v>44215</v>
      </c>
      <c r="N14" s="33">
        <v>44561</v>
      </c>
      <c r="O14" s="34" t="s">
        <v>616</v>
      </c>
    </row>
    <row r="15" spans="1:15" s="35" customFormat="1" ht="38.25" customHeight="1" x14ac:dyDescent="0.2">
      <c r="A15" s="26">
        <v>14</v>
      </c>
      <c r="B15" s="27" t="s">
        <v>623</v>
      </c>
      <c r="C15" s="28" t="s">
        <v>20</v>
      </c>
      <c r="D15" s="28" t="s">
        <v>94</v>
      </c>
      <c r="E15" s="28" t="s">
        <v>417</v>
      </c>
      <c r="F15" s="29" t="s">
        <v>418</v>
      </c>
      <c r="G15" s="29" t="s">
        <v>624</v>
      </c>
      <c r="H15" s="30" t="s">
        <v>1</v>
      </c>
      <c r="I15" s="26" t="s">
        <v>625</v>
      </c>
      <c r="J15" s="30">
        <v>3169001</v>
      </c>
      <c r="K15" s="31" t="s">
        <v>626</v>
      </c>
      <c r="L15" s="32">
        <v>57500000</v>
      </c>
      <c r="M15" s="33">
        <v>44215</v>
      </c>
      <c r="N15" s="33">
        <v>44561</v>
      </c>
      <c r="O15" s="34" t="s">
        <v>616</v>
      </c>
    </row>
    <row r="16" spans="1:15" s="35" customFormat="1" ht="38.25" customHeight="1" x14ac:dyDescent="0.2">
      <c r="A16" s="26">
        <v>15</v>
      </c>
      <c r="B16" s="27" t="s">
        <v>627</v>
      </c>
      <c r="C16" s="28" t="s">
        <v>20</v>
      </c>
      <c r="D16" s="28" t="s">
        <v>13</v>
      </c>
      <c r="E16" s="28" t="s">
        <v>45</v>
      </c>
      <c r="F16" s="29" t="s">
        <v>340</v>
      </c>
      <c r="G16" s="29" t="s">
        <v>628</v>
      </c>
      <c r="H16" s="30" t="s">
        <v>1</v>
      </c>
      <c r="I16" s="26" t="s">
        <v>341</v>
      </c>
      <c r="J16" s="30">
        <v>3169001</v>
      </c>
      <c r="K16" s="31" t="s">
        <v>629</v>
      </c>
      <c r="L16" s="32">
        <v>112102000</v>
      </c>
      <c r="M16" s="33">
        <v>44216</v>
      </c>
      <c r="N16" s="33">
        <v>44561</v>
      </c>
      <c r="O16" s="34" t="s">
        <v>630</v>
      </c>
    </row>
    <row r="17" spans="1:15" s="35" customFormat="1" ht="38.25" customHeight="1" x14ac:dyDescent="0.2">
      <c r="A17" s="26">
        <v>16</v>
      </c>
      <c r="B17" s="27" t="s">
        <v>382</v>
      </c>
      <c r="C17" s="28" t="s">
        <v>20</v>
      </c>
      <c r="D17" s="28" t="s">
        <v>13</v>
      </c>
      <c r="E17" s="28" t="s">
        <v>45</v>
      </c>
      <c r="F17" s="29" t="s">
        <v>383</v>
      </c>
      <c r="G17" s="29" t="s">
        <v>631</v>
      </c>
      <c r="H17" s="30" t="s">
        <v>1</v>
      </c>
      <c r="I17" s="26" t="s">
        <v>384</v>
      </c>
      <c r="J17" s="30">
        <v>3169001</v>
      </c>
      <c r="K17" s="31" t="s">
        <v>632</v>
      </c>
      <c r="L17" s="32">
        <v>92000000</v>
      </c>
      <c r="M17" s="33">
        <v>44216</v>
      </c>
      <c r="N17" s="33">
        <v>44561</v>
      </c>
      <c r="O17" s="34" t="s">
        <v>630</v>
      </c>
    </row>
    <row r="18" spans="1:15" s="35" customFormat="1" ht="38.25" customHeight="1" x14ac:dyDescent="0.2">
      <c r="A18" s="26">
        <v>17</v>
      </c>
      <c r="B18" s="27" t="s">
        <v>414</v>
      </c>
      <c r="C18" s="28" t="s">
        <v>20</v>
      </c>
      <c r="D18" s="28" t="s">
        <v>13</v>
      </c>
      <c r="E18" s="28" t="s">
        <v>45</v>
      </c>
      <c r="F18" s="29" t="s">
        <v>415</v>
      </c>
      <c r="G18" s="29" t="s">
        <v>633</v>
      </c>
      <c r="H18" s="30" t="s">
        <v>1</v>
      </c>
      <c r="I18" s="26" t="s">
        <v>416</v>
      </c>
      <c r="J18" s="30">
        <v>3169001</v>
      </c>
      <c r="K18" s="31" t="s">
        <v>634</v>
      </c>
      <c r="L18" s="32">
        <v>70656000</v>
      </c>
      <c r="M18" s="33">
        <v>44216</v>
      </c>
      <c r="N18" s="33">
        <v>44561</v>
      </c>
      <c r="O18" s="34" t="s">
        <v>635</v>
      </c>
    </row>
    <row r="19" spans="1:15" s="35" customFormat="1" ht="38.25" customHeight="1" x14ac:dyDescent="0.2">
      <c r="A19" s="26">
        <v>18</v>
      </c>
      <c r="B19" s="27" t="s">
        <v>367</v>
      </c>
      <c r="C19" s="28" t="s">
        <v>85</v>
      </c>
      <c r="D19" s="28" t="s">
        <v>301</v>
      </c>
      <c r="E19" s="28" t="s">
        <v>368</v>
      </c>
      <c r="F19" s="29" t="s">
        <v>369</v>
      </c>
      <c r="G19" s="29" t="s">
        <v>636</v>
      </c>
      <c r="H19" s="30" t="s">
        <v>1</v>
      </c>
      <c r="I19" s="26" t="s">
        <v>637</v>
      </c>
      <c r="J19" s="30">
        <v>3169001</v>
      </c>
      <c r="K19" s="31" t="s">
        <v>638</v>
      </c>
      <c r="L19" s="32">
        <v>75000000</v>
      </c>
      <c r="M19" s="33">
        <v>44215</v>
      </c>
      <c r="N19" s="33">
        <v>44518</v>
      </c>
      <c r="O19" s="34" t="s">
        <v>612</v>
      </c>
    </row>
    <row r="20" spans="1:15" s="35" customFormat="1" ht="38.25" customHeight="1" x14ac:dyDescent="0.2">
      <c r="A20" s="26">
        <v>19</v>
      </c>
      <c r="B20" s="27" t="s">
        <v>133</v>
      </c>
      <c r="C20" s="28" t="s">
        <v>20</v>
      </c>
      <c r="D20" s="28" t="s">
        <v>134</v>
      </c>
      <c r="E20" s="28" t="s">
        <v>135</v>
      </c>
      <c r="F20" s="29" t="s">
        <v>136</v>
      </c>
      <c r="G20" s="29" t="s">
        <v>639</v>
      </c>
      <c r="H20" s="30" t="s">
        <v>1</v>
      </c>
      <c r="I20" s="26" t="s">
        <v>137</v>
      </c>
      <c r="J20" s="30">
        <v>3169001</v>
      </c>
      <c r="K20" s="31" t="s">
        <v>638</v>
      </c>
      <c r="L20" s="32">
        <v>86250000</v>
      </c>
      <c r="M20" s="33">
        <v>44216</v>
      </c>
      <c r="N20" s="33">
        <v>44561</v>
      </c>
      <c r="O20" s="34" t="s">
        <v>612</v>
      </c>
    </row>
    <row r="21" spans="1:15" s="35" customFormat="1" ht="38.25" customHeight="1" x14ac:dyDescent="0.2">
      <c r="A21" s="26">
        <v>20</v>
      </c>
      <c r="B21" s="27" t="s">
        <v>285</v>
      </c>
      <c r="C21" s="28" t="s">
        <v>20</v>
      </c>
      <c r="D21" s="28" t="s">
        <v>297</v>
      </c>
      <c r="E21" s="28" t="s">
        <v>298</v>
      </c>
      <c r="F21" s="29" t="s">
        <v>304</v>
      </c>
      <c r="G21" s="29" t="s">
        <v>640</v>
      </c>
      <c r="H21" s="30" t="s">
        <v>1</v>
      </c>
      <c r="I21" s="26" t="s">
        <v>316</v>
      </c>
      <c r="J21" s="30">
        <v>3169001</v>
      </c>
      <c r="K21" s="31" t="s">
        <v>641</v>
      </c>
      <c r="L21" s="32">
        <v>78750000</v>
      </c>
      <c r="M21" s="33">
        <v>44216</v>
      </c>
      <c r="N21" s="33">
        <v>44534</v>
      </c>
      <c r="O21" s="34" t="s">
        <v>612</v>
      </c>
    </row>
    <row r="22" spans="1:15" s="35" customFormat="1" ht="38.25" customHeight="1" x14ac:dyDescent="0.2">
      <c r="A22" s="26">
        <v>21</v>
      </c>
      <c r="B22" s="27" t="s">
        <v>200</v>
      </c>
      <c r="C22" s="28" t="s">
        <v>20</v>
      </c>
      <c r="D22" s="28" t="s">
        <v>14</v>
      </c>
      <c r="E22" s="28" t="s">
        <v>201</v>
      </c>
      <c r="F22" s="29" t="s">
        <v>63</v>
      </c>
      <c r="G22" s="29" t="s">
        <v>607</v>
      </c>
      <c r="H22" s="30" t="s">
        <v>1</v>
      </c>
      <c r="I22" s="26" t="s">
        <v>202</v>
      </c>
      <c r="J22" s="30">
        <v>3169001</v>
      </c>
      <c r="K22" s="31" t="s">
        <v>604</v>
      </c>
      <c r="L22" s="32">
        <v>70656000</v>
      </c>
      <c r="M22" s="33">
        <v>44215</v>
      </c>
      <c r="N22" s="33">
        <v>44561</v>
      </c>
      <c r="O22" s="34" t="s">
        <v>605</v>
      </c>
    </row>
    <row r="23" spans="1:15" s="35" customFormat="1" ht="38.25" customHeight="1" x14ac:dyDescent="0.2">
      <c r="A23" s="26">
        <v>22</v>
      </c>
      <c r="B23" s="27" t="s">
        <v>642</v>
      </c>
      <c r="C23" s="28" t="s">
        <v>85</v>
      </c>
      <c r="D23" s="28" t="s">
        <v>13</v>
      </c>
      <c r="E23" s="28" t="s">
        <v>45</v>
      </c>
      <c r="F23" s="29" t="s">
        <v>356</v>
      </c>
      <c r="G23" s="29" t="s">
        <v>643</v>
      </c>
      <c r="H23" s="30" t="s">
        <v>1</v>
      </c>
      <c r="I23" s="26" t="s">
        <v>644</v>
      </c>
      <c r="J23" s="30">
        <v>3169001</v>
      </c>
      <c r="K23" s="31" t="s">
        <v>641</v>
      </c>
      <c r="L23" s="32">
        <v>75000000</v>
      </c>
      <c r="M23" s="33">
        <v>44216</v>
      </c>
      <c r="N23" s="33">
        <v>44519</v>
      </c>
      <c r="O23" s="34" t="s">
        <v>612</v>
      </c>
    </row>
    <row r="24" spans="1:15" s="35" customFormat="1" ht="38.25" customHeight="1" x14ac:dyDescent="0.2">
      <c r="A24" s="26">
        <v>23</v>
      </c>
      <c r="B24" s="27" t="s">
        <v>106</v>
      </c>
      <c r="C24" s="28" t="s">
        <v>20</v>
      </c>
      <c r="D24" s="28" t="s">
        <v>13</v>
      </c>
      <c r="E24" s="28" t="s">
        <v>45</v>
      </c>
      <c r="F24" s="29" t="s">
        <v>398</v>
      </c>
      <c r="G24" s="29" t="s">
        <v>645</v>
      </c>
      <c r="H24" s="30" t="s">
        <v>1</v>
      </c>
      <c r="I24" s="26" t="s">
        <v>107</v>
      </c>
      <c r="J24" s="30">
        <v>3169001</v>
      </c>
      <c r="K24" s="31" t="s">
        <v>646</v>
      </c>
      <c r="L24" s="32">
        <v>84904500</v>
      </c>
      <c r="M24" s="33">
        <v>44216</v>
      </c>
      <c r="N24" s="33">
        <v>44561</v>
      </c>
      <c r="O24" s="34" t="s">
        <v>630</v>
      </c>
    </row>
    <row r="25" spans="1:15" s="35" customFormat="1" ht="38.25" customHeight="1" x14ac:dyDescent="0.2">
      <c r="A25" s="26">
        <v>24</v>
      </c>
      <c r="B25" s="27" t="s">
        <v>89</v>
      </c>
      <c r="C25" s="28" t="s">
        <v>20</v>
      </c>
      <c r="D25" s="28" t="s">
        <v>13</v>
      </c>
      <c r="E25" s="28" t="s">
        <v>90</v>
      </c>
      <c r="F25" s="29" t="s">
        <v>91</v>
      </c>
      <c r="G25" s="29" t="s">
        <v>647</v>
      </c>
      <c r="H25" s="30" t="s">
        <v>1</v>
      </c>
      <c r="I25" s="26" t="s">
        <v>92</v>
      </c>
      <c r="J25" s="30">
        <v>3169001</v>
      </c>
      <c r="K25" s="31" t="s">
        <v>648</v>
      </c>
      <c r="L25" s="32">
        <v>79327000</v>
      </c>
      <c r="M25" s="33">
        <v>44216</v>
      </c>
      <c r="N25" s="33">
        <v>44561</v>
      </c>
      <c r="O25" s="34" t="s">
        <v>630</v>
      </c>
    </row>
    <row r="26" spans="1:15" s="35" customFormat="1" ht="38.25" customHeight="1" x14ac:dyDescent="0.2">
      <c r="A26" s="26">
        <v>25</v>
      </c>
      <c r="B26" s="27" t="s">
        <v>649</v>
      </c>
      <c r="C26" s="28" t="s">
        <v>20</v>
      </c>
      <c r="D26" s="28" t="s">
        <v>13</v>
      </c>
      <c r="E26" s="28" t="s">
        <v>45</v>
      </c>
      <c r="F26" s="29" t="s">
        <v>650</v>
      </c>
      <c r="G26" s="29" t="s">
        <v>651</v>
      </c>
      <c r="H26" s="30" t="s">
        <v>1</v>
      </c>
      <c r="I26" s="26" t="s">
        <v>334</v>
      </c>
      <c r="J26" s="30">
        <v>3169001</v>
      </c>
      <c r="K26" s="31" t="s">
        <v>652</v>
      </c>
      <c r="L26" s="32">
        <v>82455000</v>
      </c>
      <c r="M26" s="33">
        <v>44216</v>
      </c>
      <c r="N26" s="33">
        <v>44561</v>
      </c>
      <c r="O26" s="34" t="s">
        <v>630</v>
      </c>
    </row>
    <row r="27" spans="1:15" s="35" customFormat="1" ht="38.25" customHeight="1" x14ac:dyDescent="0.2">
      <c r="A27" s="26">
        <v>26</v>
      </c>
      <c r="B27" s="27" t="s">
        <v>512</v>
      </c>
      <c r="C27" s="28" t="s">
        <v>85</v>
      </c>
      <c r="D27" s="28" t="s">
        <v>13</v>
      </c>
      <c r="E27" s="28" t="s">
        <v>45</v>
      </c>
      <c r="F27" s="29" t="s">
        <v>513</v>
      </c>
      <c r="G27" s="29" t="s">
        <v>647</v>
      </c>
      <c r="H27" s="30" t="s">
        <v>1</v>
      </c>
      <c r="I27" s="26" t="s">
        <v>514</v>
      </c>
      <c r="J27" s="30">
        <v>3169001</v>
      </c>
      <c r="K27" s="31" t="s">
        <v>648</v>
      </c>
      <c r="L27" s="32">
        <v>79327000</v>
      </c>
      <c r="M27" s="33">
        <v>44216</v>
      </c>
      <c r="N27" s="33">
        <v>44561</v>
      </c>
      <c r="O27" s="34" t="s">
        <v>630</v>
      </c>
    </row>
    <row r="28" spans="1:15" s="35" customFormat="1" ht="38.25" customHeight="1" x14ac:dyDescent="0.2">
      <c r="A28" s="26">
        <v>27</v>
      </c>
      <c r="B28" s="27" t="s">
        <v>103</v>
      </c>
      <c r="C28" s="28" t="s">
        <v>20</v>
      </c>
      <c r="D28" s="28" t="s">
        <v>94</v>
      </c>
      <c r="E28" s="28" t="s">
        <v>95</v>
      </c>
      <c r="F28" s="29" t="s">
        <v>104</v>
      </c>
      <c r="G28" s="29" t="s">
        <v>653</v>
      </c>
      <c r="H28" s="30" t="s">
        <v>1</v>
      </c>
      <c r="I28" s="26" t="s">
        <v>654</v>
      </c>
      <c r="J28" s="30">
        <v>3169001</v>
      </c>
      <c r="K28" s="31" t="s">
        <v>655</v>
      </c>
      <c r="L28" s="32">
        <v>41216000</v>
      </c>
      <c r="M28" s="33">
        <v>44216</v>
      </c>
      <c r="N28" s="33">
        <v>44561</v>
      </c>
      <c r="O28" s="34" t="s">
        <v>630</v>
      </c>
    </row>
    <row r="29" spans="1:15" s="35" customFormat="1" ht="38.25" customHeight="1" x14ac:dyDescent="0.2">
      <c r="A29" s="26">
        <v>28</v>
      </c>
      <c r="B29" s="27" t="s">
        <v>183</v>
      </c>
      <c r="C29" s="28" t="s">
        <v>20</v>
      </c>
      <c r="D29" s="28" t="s">
        <v>13</v>
      </c>
      <c r="E29" s="28" t="s">
        <v>184</v>
      </c>
      <c r="F29" s="29" t="s">
        <v>185</v>
      </c>
      <c r="G29" s="29" t="s">
        <v>656</v>
      </c>
      <c r="H29" s="30" t="s">
        <v>1</v>
      </c>
      <c r="I29" s="26" t="s">
        <v>186</v>
      </c>
      <c r="J29" s="30">
        <v>3169001</v>
      </c>
      <c r="K29" s="31" t="s">
        <v>657</v>
      </c>
      <c r="L29" s="32">
        <v>92000000</v>
      </c>
      <c r="M29" s="33">
        <v>44216</v>
      </c>
      <c r="N29" s="33">
        <v>44561</v>
      </c>
      <c r="O29" s="34" t="s">
        <v>612</v>
      </c>
    </row>
    <row r="30" spans="1:15" s="35" customFormat="1" ht="38.25" customHeight="1" x14ac:dyDescent="0.2">
      <c r="A30" s="26">
        <v>29</v>
      </c>
      <c r="B30" s="27" t="s">
        <v>658</v>
      </c>
      <c r="C30" s="28" t="s">
        <v>85</v>
      </c>
      <c r="D30" s="28" t="s">
        <v>13</v>
      </c>
      <c r="E30" s="28" t="s">
        <v>45</v>
      </c>
      <c r="F30" s="29" t="s">
        <v>659</v>
      </c>
      <c r="G30" s="29" t="s">
        <v>660</v>
      </c>
      <c r="H30" s="30" t="s">
        <v>1</v>
      </c>
      <c r="I30" s="26" t="s">
        <v>661</v>
      </c>
      <c r="J30" s="30">
        <v>3169001</v>
      </c>
      <c r="K30" s="31" t="s">
        <v>662</v>
      </c>
      <c r="L30" s="32">
        <v>41216000</v>
      </c>
      <c r="M30" s="33">
        <v>44216</v>
      </c>
      <c r="N30" s="33">
        <v>44561</v>
      </c>
      <c r="O30" s="34" t="s">
        <v>630</v>
      </c>
    </row>
    <row r="31" spans="1:15" s="35" customFormat="1" ht="38.25" customHeight="1" x14ac:dyDescent="0.2">
      <c r="A31" s="26">
        <v>30</v>
      </c>
      <c r="B31" s="27" t="s">
        <v>261</v>
      </c>
      <c r="C31" s="28" t="s">
        <v>20</v>
      </c>
      <c r="D31" s="28" t="s">
        <v>13</v>
      </c>
      <c r="E31" s="28" t="s">
        <v>45</v>
      </c>
      <c r="F31" s="29" t="s">
        <v>262</v>
      </c>
      <c r="G31" s="29" t="s">
        <v>663</v>
      </c>
      <c r="H31" s="30" t="s">
        <v>1</v>
      </c>
      <c r="I31" s="26" t="s">
        <v>263</v>
      </c>
      <c r="J31" s="30">
        <v>3169001</v>
      </c>
      <c r="K31" s="31" t="s">
        <v>664</v>
      </c>
      <c r="L31" s="32">
        <v>106950000</v>
      </c>
      <c r="M31" s="33">
        <v>44216</v>
      </c>
      <c r="N31" s="33">
        <v>44561</v>
      </c>
      <c r="O31" s="34" t="s">
        <v>665</v>
      </c>
    </row>
    <row r="32" spans="1:15" s="35" customFormat="1" ht="38.25" customHeight="1" x14ac:dyDescent="0.2">
      <c r="A32" s="26">
        <v>31</v>
      </c>
      <c r="B32" s="27" t="s">
        <v>452</v>
      </c>
      <c r="C32" s="28" t="s">
        <v>85</v>
      </c>
      <c r="D32" s="28" t="s">
        <v>13</v>
      </c>
      <c r="E32" s="28" t="s">
        <v>45</v>
      </c>
      <c r="F32" s="29" t="s">
        <v>466</v>
      </c>
      <c r="G32" s="29" t="s">
        <v>666</v>
      </c>
      <c r="H32" s="30" t="s">
        <v>1</v>
      </c>
      <c r="I32" s="26" t="s">
        <v>480</v>
      </c>
      <c r="J32" s="30">
        <v>3169001</v>
      </c>
      <c r="K32" s="31" t="s">
        <v>667</v>
      </c>
      <c r="L32" s="32">
        <v>58880000</v>
      </c>
      <c r="M32" s="33">
        <v>44216</v>
      </c>
      <c r="N32" s="33">
        <v>44561</v>
      </c>
      <c r="O32" s="34" t="s">
        <v>616</v>
      </c>
    </row>
    <row r="33" spans="1:15" s="35" customFormat="1" ht="38.25" customHeight="1" x14ac:dyDescent="0.2">
      <c r="A33" s="26">
        <v>32</v>
      </c>
      <c r="B33" s="27" t="s">
        <v>82</v>
      </c>
      <c r="C33" s="28" t="s">
        <v>20</v>
      </c>
      <c r="D33" s="28" t="s">
        <v>13</v>
      </c>
      <c r="E33" s="28" t="s">
        <v>45</v>
      </c>
      <c r="F33" s="29" t="s">
        <v>83</v>
      </c>
      <c r="G33" s="29" t="s">
        <v>631</v>
      </c>
      <c r="H33" s="30" t="s">
        <v>1</v>
      </c>
      <c r="I33" s="26" t="s">
        <v>84</v>
      </c>
      <c r="J33" s="30">
        <v>3169001</v>
      </c>
      <c r="K33" s="31" t="s">
        <v>668</v>
      </c>
      <c r="L33" s="32">
        <v>92000000</v>
      </c>
      <c r="M33" s="33">
        <v>44216</v>
      </c>
      <c r="N33" s="33">
        <v>44561</v>
      </c>
      <c r="O33" s="34" t="s">
        <v>616</v>
      </c>
    </row>
    <row r="34" spans="1:15" s="35" customFormat="1" ht="38.25" customHeight="1" x14ac:dyDescent="0.2">
      <c r="A34" s="26">
        <v>33</v>
      </c>
      <c r="B34" s="27" t="s">
        <v>150</v>
      </c>
      <c r="C34" s="28" t="s">
        <v>20</v>
      </c>
      <c r="D34" s="28" t="s">
        <v>13</v>
      </c>
      <c r="E34" s="28" t="s">
        <v>45</v>
      </c>
      <c r="F34" s="29" t="s">
        <v>669</v>
      </c>
      <c r="G34" s="29" t="s">
        <v>670</v>
      </c>
      <c r="H34" s="30" t="s">
        <v>1</v>
      </c>
      <c r="I34" s="26" t="s">
        <v>151</v>
      </c>
      <c r="J34" s="30">
        <v>3169001</v>
      </c>
      <c r="K34" s="31" t="s">
        <v>671</v>
      </c>
      <c r="L34" s="32">
        <v>70656000</v>
      </c>
      <c r="M34" s="33">
        <v>44216</v>
      </c>
      <c r="N34" s="33">
        <v>44561</v>
      </c>
      <c r="O34" s="34" t="s">
        <v>605</v>
      </c>
    </row>
    <row r="35" spans="1:15" s="35" customFormat="1" ht="38.25" customHeight="1" x14ac:dyDescent="0.2">
      <c r="A35" s="26">
        <v>34</v>
      </c>
      <c r="B35" s="27" t="s">
        <v>108</v>
      </c>
      <c r="C35" s="28" t="s">
        <v>20</v>
      </c>
      <c r="D35" s="28" t="s">
        <v>13</v>
      </c>
      <c r="E35" s="28" t="s">
        <v>45</v>
      </c>
      <c r="F35" s="29" t="s">
        <v>672</v>
      </c>
      <c r="G35" s="29" t="s">
        <v>660</v>
      </c>
      <c r="H35" s="30" t="s">
        <v>1</v>
      </c>
      <c r="I35" s="26" t="s">
        <v>109</v>
      </c>
      <c r="J35" s="30">
        <v>3169001</v>
      </c>
      <c r="K35" s="31" t="s">
        <v>662</v>
      </c>
      <c r="L35" s="32">
        <v>41216000</v>
      </c>
      <c r="M35" s="33">
        <v>44216</v>
      </c>
      <c r="N35" s="33">
        <v>44561</v>
      </c>
      <c r="O35" s="34" t="s">
        <v>616</v>
      </c>
    </row>
    <row r="36" spans="1:15" s="35" customFormat="1" ht="38.25" customHeight="1" x14ac:dyDescent="0.2">
      <c r="A36" s="26">
        <v>35</v>
      </c>
      <c r="B36" s="27" t="s">
        <v>371</v>
      </c>
      <c r="C36" s="28" t="s">
        <v>85</v>
      </c>
      <c r="D36" s="28" t="s">
        <v>372</v>
      </c>
      <c r="E36" s="28" t="s">
        <v>188</v>
      </c>
      <c r="F36" s="29" t="s">
        <v>395</v>
      </c>
      <c r="G36" s="29" t="s">
        <v>673</v>
      </c>
      <c r="H36" s="30" t="s">
        <v>1</v>
      </c>
      <c r="I36" s="26" t="s">
        <v>373</v>
      </c>
      <c r="J36" s="30">
        <v>3169001</v>
      </c>
      <c r="K36" s="31" t="s">
        <v>674</v>
      </c>
      <c r="L36" s="32">
        <v>97750000</v>
      </c>
      <c r="M36" s="33">
        <v>44216</v>
      </c>
      <c r="N36" s="33">
        <v>44561</v>
      </c>
      <c r="O36" s="34" t="s">
        <v>616</v>
      </c>
    </row>
    <row r="37" spans="1:15" s="35" customFormat="1" ht="38.25" customHeight="1" x14ac:dyDescent="0.2">
      <c r="A37" s="26">
        <v>36</v>
      </c>
      <c r="B37" s="27" t="s">
        <v>675</v>
      </c>
      <c r="C37" s="28" t="s">
        <v>85</v>
      </c>
      <c r="D37" s="28" t="s">
        <v>13</v>
      </c>
      <c r="E37" s="28" t="s">
        <v>45</v>
      </c>
      <c r="F37" s="29" t="s">
        <v>676</v>
      </c>
      <c r="G37" s="29" t="s">
        <v>677</v>
      </c>
      <c r="H37" s="30" t="s">
        <v>1</v>
      </c>
      <c r="I37" s="26" t="s">
        <v>678</v>
      </c>
      <c r="J37" s="30">
        <v>3169001</v>
      </c>
      <c r="K37" s="31" t="s">
        <v>679</v>
      </c>
      <c r="L37" s="32">
        <v>103500000</v>
      </c>
      <c r="M37" s="33">
        <v>44215</v>
      </c>
      <c r="N37" s="33">
        <v>44561</v>
      </c>
      <c r="O37" s="34" t="s">
        <v>680</v>
      </c>
    </row>
    <row r="38" spans="1:15" s="35" customFormat="1" ht="38.25" customHeight="1" x14ac:dyDescent="0.2">
      <c r="A38" s="26">
        <v>37</v>
      </c>
      <c r="B38" s="27" t="s">
        <v>78</v>
      </c>
      <c r="C38" s="28" t="s">
        <v>20</v>
      </c>
      <c r="D38" s="28" t="s">
        <v>13</v>
      </c>
      <c r="E38" s="28" t="s">
        <v>79</v>
      </c>
      <c r="F38" s="29" t="s">
        <v>80</v>
      </c>
      <c r="G38" s="29" t="s">
        <v>681</v>
      </c>
      <c r="H38" s="30" t="s">
        <v>1</v>
      </c>
      <c r="I38" s="26" t="s">
        <v>81</v>
      </c>
      <c r="J38" s="30">
        <v>3169001</v>
      </c>
      <c r="K38" s="31" t="s">
        <v>682</v>
      </c>
      <c r="L38" s="32">
        <v>72427000</v>
      </c>
      <c r="M38" s="33">
        <v>44216</v>
      </c>
      <c r="N38" s="33">
        <v>44561</v>
      </c>
      <c r="O38" s="34" t="s">
        <v>630</v>
      </c>
    </row>
    <row r="39" spans="1:15" s="35" customFormat="1" ht="38.25" customHeight="1" x14ac:dyDescent="0.2">
      <c r="A39" s="26">
        <v>38</v>
      </c>
      <c r="B39" s="27" t="s">
        <v>450</v>
      </c>
      <c r="C39" s="28" t="s">
        <v>20</v>
      </c>
      <c r="D39" s="28" t="s">
        <v>13</v>
      </c>
      <c r="E39" s="28" t="s">
        <v>45</v>
      </c>
      <c r="F39" s="29" t="s">
        <v>461</v>
      </c>
      <c r="G39" s="29" t="s">
        <v>683</v>
      </c>
      <c r="H39" s="30" t="s">
        <v>1</v>
      </c>
      <c r="I39" s="26" t="s">
        <v>476</v>
      </c>
      <c r="J39" s="30">
        <v>3169001</v>
      </c>
      <c r="K39" s="31" t="s">
        <v>684</v>
      </c>
      <c r="L39" s="32">
        <v>105984000</v>
      </c>
      <c r="M39" s="33">
        <v>44216</v>
      </c>
      <c r="N39" s="33">
        <v>44561</v>
      </c>
      <c r="O39" s="34" t="s">
        <v>630</v>
      </c>
    </row>
    <row r="40" spans="1:15" s="35" customFormat="1" ht="38.25" customHeight="1" x14ac:dyDescent="0.2">
      <c r="A40" s="26">
        <v>40</v>
      </c>
      <c r="B40" s="27" t="s">
        <v>685</v>
      </c>
      <c r="C40" s="28" t="s">
        <v>20</v>
      </c>
      <c r="D40" s="28" t="s">
        <v>13</v>
      </c>
      <c r="E40" s="28" t="s">
        <v>45</v>
      </c>
      <c r="F40" s="29" t="s">
        <v>342</v>
      </c>
      <c r="G40" s="29" t="s">
        <v>686</v>
      </c>
      <c r="H40" s="30" t="s">
        <v>1</v>
      </c>
      <c r="I40" s="26" t="s">
        <v>343</v>
      </c>
      <c r="J40" s="30">
        <v>3169001</v>
      </c>
      <c r="K40" s="31" t="s">
        <v>687</v>
      </c>
      <c r="L40" s="32">
        <v>94584832</v>
      </c>
      <c r="M40" s="33">
        <v>44216</v>
      </c>
      <c r="N40" s="33">
        <v>44561</v>
      </c>
      <c r="O40" s="34" t="s">
        <v>688</v>
      </c>
    </row>
    <row r="41" spans="1:15" s="35" customFormat="1" ht="38.25" customHeight="1" x14ac:dyDescent="0.2">
      <c r="A41" s="26">
        <v>41</v>
      </c>
      <c r="B41" s="27" t="s">
        <v>40</v>
      </c>
      <c r="C41" s="28" t="s">
        <v>20</v>
      </c>
      <c r="D41" s="28" t="s">
        <v>52</v>
      </c>
      <c r="E41" s="28" t="s">
        <v>41</v>
      </c>
      <c r="F41" s="29" t="s">
        <v>53</v>
      </c>
      <c r="G41" s="29" t="s">
        <v>689</v>
      </c>
      <c r="H41" s="30" t="s">
        <v>1</v>
      </c>
      <c r="I41" s="26" t="s">
        <v>54</v>
      </c>
      <c r="J41" s="30">
        <v>3169001</v>
      </c>
      <c r="K41" s="31" t="s">
        <v>604</v>
      </c>
      <c r="L41" s="32">
        <v>70656000</v>
      </c>
      <c r="M41" s="33">
        <v>44217</v>
      </c>
      <c r="N41" s="33">
        <v>44561</v>
      </c>
      <c r="O41" s="34" t="s">
        <v>605</v>
      </c>
    </row>
    <row r="42" spans="1:15" s="35" customFormat="1" ht="38.25" customHeight="1" x14ac:dyDescent="0.2">
      <c r="A42" s="26">
        <v>42</v>
      </c>
      <c r="B42" s="27" t="s">
        <v>588</v>
      </c>
      <c r="C42" s="28" t="s">
        <v>85</v>
      </c>
      <c r="D42" s="28" t="s">
        <v>13</v>
      </c>
      <c r="E42" s="28" t="s">
        <v>45</v>
      </c>
      <c r="F42" s="29" t="s">
        <v>311</v>
      </c>
      <c r="G42" s="29" t="s">
        <v>690</v>
      </c>
      <c r="H42" s="30" t="s">
        <v>1</v>
      </c>
      <c r="I42" s="26" t="s">
        <v>589</v>
      </c>
      <c r="J42" s="30">
        <v>3169001</v>
      </c>
      <c r="K42" s="31" t="s">
        <v>691</v>
      </c>
      <c r="L42" s="32">
        <v>55000000</v>
      </c>
      <c r="M42" s="33">
        <v>44216</v>
      </c>
      <c r="N42" s="33">
        <v>44549</v>
      </c>
      <c r="O42" s="34" t="s">
        <v>688</v>
      </c>
    </row>
    <row r="43" spans="1:15" s="35" customFormat="1" ht="38.25" customHeight="1" x14ac:dyDescent="0.2">
      <c r="A43" s="26">
        <v>43</v>
      </c>
      <c r="B43" s="27" t="s">
        <v>253</v>
      </c>
      <c r="C43" s="28" t="s">
        <v>20</v>
      </c>
      <c r="D43" s="28" t="s">
        <v>13</v>
      </c>
      <c r="E43" s="28" t="s">
        <v>45</v>
      </c>
      <c r="F43" s="29" t="s">
        <v>63</v>
      </c>
      <c r="G43" s="29" t="s">
        <v>607</v>
      </c>
      <c r="H43" s="30" t="s">
        <v>1</v>
      </c>
      <c r="I43" s="26" t="s">
        <v>254</v>
      </c>
      <c r="J43" s="30">
        <v>3169001</v>
      </c>
      <c r="K43" s="31" t="s">
        <v>604</v>
      </c>
      <c r="L43" s="32">
        <v>70656000</v>
      </c>
      <c r="M43" s="33">
        <v>44217</v>
      </c>
      <c r="N43" s="33">
        <v>44561</v>
      </c>
      <c r="O43" s="34" t="s">
        <v>605</v>
      </c>
    </row>
    <row r="44" spans="1:15" s="35" customFormat="1" ht="38.25" customHeight="1" x14ac:dyDescent="0.2">
      <c r="A44" s="26">
        <v>44</v>
      </c>
      <c r="B44" s="27" t="s">
        <v>114</v>
      </c>
      <c r="C44" s="28" t="s">
        <v>20</v>
      </c>
      <c r="D44" s="28" t="s">
        <v>13</v>
      </c>
      <c r="E44" s="28" t="s">
        <v>45</v>
      </c>
      <c r="F44" s="29" t="s">
        <v>115</v>
      </c>
      <c r="G44" s="29" t="s">
        <v>692</v>
      </c>
      <c r="H44" s="30" t="s">
        <v>1</v>
      </c>
      <c r="I44" s="26" t="s">
        <v>116</v>
      </c>
      <c r="J44" s="30">
        <v>3169001</v>
      </c>
      <c r="K44" s="31" t="s">
        <v>693</v>
      </c>
      <c r="L44" s="32">
        <v>74750000</v>
      </c>
      <c r="M44" s="33">
        <v>44217</v>
      </c>
      <c r="N44" s="33">
        <v>44561</v>
      </c>
      <c r="O44" s="34" t="s">
        <v>694</v>
      </c>
    </row>
    <row r="45" spans="1:15" s="35" customFormat="1" ht="38.25" customHeight="1" x14ac:dyDescent="0.2">
      <c r="A45" s="26">
        <v>45</v>
      </c>
      <c r="B45" s="27" t="s">
        <v>257</v>
      </c>
      <c r="C45" s="28" t="s">
        <v>20</v>
      </c>
      <c r="D45" s="28" t="s">
        <v>176</v>
      </c>
      <c r="E45" s="28" t="s">
        <v>258</v>
      </c>
      <c r="F45" s="29" t="s">
        <v>63</v>
      </c>
      <c r="G45" s="29" t="s">
        <v>607</v>
      </c>
      <c r="H45" s="30" t="s">
        <v>1</v>
      </c>
      <c r="I45" s="26" t="s">
        <v>259</v>
      </c>
      <c r="J45" s="30">
        <v>3169001</v>
      </c>
      <c r="K45" s="31" t="s">
        <v>604</v>
      </c>
      <c r="L45" s="32">
        <v>70656000</v>
      </c>
      <c r="M45" s="33">
        <v>44216</v>
      </c>
      <c r="N45" s="33">
        <v>44561</v>
      </c>
      <c r="O45" s="34" t="s">
        <v>605</v>
      </c>
    </row>
    <row r="46" spans="1:15" s="35" customFormat="1" ht="38.25" customHeight="1" x14ac:dyDescent="0.2">
      <c r="A46" s="26">
        <v>46</v>
      </c>
      <c r="B46" s="27" t="s">
        <v>162</v>
      </c>
      <c r="C46" s="28" t="s">
        <v>20</v>
      </c>
      <c r="D46" s="28" t="s">
        <v>13</v>
      </c>
      <c r="E46" s="28" t="s">
        <v>45</v>
      </c>
      <c r="F46" s="29" t="s">
        <v>163</v>
      </c>
      <c r="G46" s="29" t="s">
        <v>695</v>
      </c>
      <c r="H46" s="30" t="s">
        <v>1</v>
      </c>
      <c r="I46" s="26" t="s">
        <v>164</v>
      </c>
      <c r="J46" s="30">
        <v>3169001</v>
      </c>
      <c r="K46" s="31" t="s">
        <v>696</v>
      </c>
      <c r="L46" s="32">
        <v>59800000</v>
      </c>
      <c r="M46" s="33">
        <v>44216</v>
      </c>
      <c r="N46" s="33">
        <v>44561</v>
      </c>
      <c r="O46" s="34" t="s">
        <v>680</v>
      </c>
    </row>
    <row r="47" spans="1:15" s="35" customFormat="1" ht="38.25" customHeight="1" x14ac:dyDescent="0.2">
      <c r="A47" s="26">
        <v>47</v>
      </c>
      <c r="B47" s="27" t="s">
        <v>158</v>
      </c>
      <c r="C47" s="28" t="s">
        <v>20</v>
      </c>
      <c r="D47" s="28" t="s">
        <v>13</v>
      </c>
      <c r="E47" s="28" t="s">
        <v>45</v>
      </c>
      <c r="F47" s="29" t="s">
        <v>396</v>
      </c>
      <c r="G47" s="29" t="s">
        <v>697</v>
      </c>
      <c r="H47" s="30" t="s">
        <v>1</v>
      </c>
      <c r="I47" s="26" t="s">
        <v>159</v>
      </c>
      <c r="J47" s="30">
        <v>3169001</v>
      </c>
      <c r="K47" s="31" t="s">
        <v>698</v>
      </c>
      <c r="L47" s="32">
        <v>92000000</v>
      </c>
      <c r="M47" s="33">
        <v>44216</v>
      </c>
      <c r="N47" s="33">
        <v>44561</v>
      </c>
      <c r="O47" s="34" t="s">
        <v>680</v>
      </c>
    </row>
    <row r="48" spans="1:15" s="35" customFormat="1" ht="38.25" customHeight="1" x14ac:dyDescent="0.2">
      <c r="A48" s="26">
        <v>48</v>
      </c>
      <c r="B48" s="27" t="s">
        <v>379</v>
      </c>
      <c r="C48" s="28" t="s">
        <v>20</v>
      </c>
      <c r="D48" s="28" t="s">
        <v>14</v>
      </c>
      <c r="E48" s="28" t="s">
        <v>201</v>
      </c>
      <c r="F48" s="29" t="s">
        <v>354</v>
      </c>
      <c r="G48" s="29" t="s">
        <v>699</v>
      </c>
      <c r="H48" s="30" t="s">
        <v>1</v>
      </c>
      <c r="I48" s="26" t="s">
        <v>355</v>
      </c>
      <c r="J48" s="30">
        <v>3169001</v>
      </c>
      <c r="K48" s="31" t="s">
        <v>700</v>
      </c>
      <c r="L48" s="32">
        <v>69000000</v>
      </c>
      <c r="M48" s="33">
        <v>44216</v>
      </c>
      <c r="N48" s="33">
        <v>44561</v>
      </c>
      <c r="O48" s="34" t="s">
        <v>680</v>
      </c>
    </row>
    <row r="49" spans="1:15" s="35" customFormat="1" ht="38.25" customHeight="1" x14ac:dyDescent="0.2">
      <c r="A49" s="26">
        <v>49</v>
      </c>
      <c r="B49" s="27" t="s">
        <v>127</v>
      </c>
      <c r="C49" s="28" t="s">
        <v>20</v>
      </c>
      <c r="D49" s="28" t="s">
        <v>13</v>
      </c>
      <c r="E49" s="28" t="s">
        <v>45</v>
      </c>
      <c r="F49" s="29" t="s">
        <v>128</v>
      </c>
      <c r="G49" s="29" t="s">
        <v>701</v>
      </c>
      <c r="H49" s="30" t="s">
        <v>1</v>
      </c>
      <c r="I49" s="26" t="s">
        <v>129</v>
      </c>
      <c r="J49" s="30">
        <v>3169001</v>
      </c>
      <c r="K49" s="31" t="s">
        <v>702</v>
      </c>
      <c r="L49" s="32">
        <v>74750000</v>
      </c>
      <c r="M49" s="33">
        <v>44217</v>
      </c>
      <c r="N49" s="33">
        <v>44561</v>
      </c>
      <c r="O49" s="34" t="s">
        <v>703</v>
      </c>
    </row>
    <row r="50" spans="1:15" s="35" customFormat="1" ht="38.25" customHeight="1" x14ac:dyDescent="0.2">
      <c r="A50" s="26">
        <v>50</v>
      </c>
      <c r="B50" s="27" t="s">
        <v>375</v>
      </c>
      <c r="C50" s="28" t="s">
        <v>20</v>
      </c>
      <c r="D50" s="28" t="s">
        <v>13</v>
      </c>
      <c r="E50" s="28" t="s">
        <v>45</v>
      </c>
      <c r="F50" s="29" t="s">
        <v>46</v>
      </c>
      <c r="G50" s="29" t="s">
        <v>704</v>
      </c>
      <c r="H50" s="30" t="s">
        <v>1</v>
      </c>
      <c r="I50" s="26" t="s">
        <v>47</v>
      </c>
      <c r="J50" s="30">
        <v>3169001</v>
      </c>
      <c r="K50" s="31" t="s">
        <v>705</v>
      </c>
      <c r="L50" s="32">
        <v>94760000</v>
      </c>
      <c r="M50" s="33">
        <v>44217</v>
      </c>
      <c r="N50" s="33">
        <v>44561</v>
      </c>
      <c r="O50" s="34" t="s">
        <v>706</v>
      </c>
    </row>
    <row r="51" spans="1:15" s="35" customFormat="1" ht="38.25" customHeight="1" x14ac:dyDescent="0.2">
      <c r="A51" s="26">
        <v>51</v>
      </c>
      <c r="B51" s="27" t="s">
        <v>707</v>
      </c>
      <c r="C51" s="28" t="s">
        <v>20</v>
      </c>
      <c r="D51" s="28" t="s">
        <v>13</v>
      </c>
      <c r="E51" s="28" t="s">
        <v>45</v>
      </c>
      <c r="F51" s="29" t="s">
        <v>708</v>
      </c>
      <c r="G51" s="29" t="s">
        <v>709</v>
      </c>
      <c r="H51" s="30" t="s">
        <v>1</v>
      </c>
      <c r="I51" s="26" t="s">
        <v>203</v>
      </c>
      <c r="J51" s="30">
        <v>3169001</v>
      </c>
      <c r="K51" s="31" t="s">
        <v>710</v>
      </c>
      <c r="L51" s="32">
        <v>67584000</v>
      </c>
      <c r="M51" s="33">
        <v>44217</v>
      </c>
      <c r="N51" s="33">
        <v>44550</v>
      </c>
      <c r="O51" s="34" t="s">
        <v>688</v>
      </c>
    </row>
    <row r="52" spans="1:15" s="35" customFormat="1" ht="38.25" customHeight="1" x14ac:dyDescent="0.2">
      <c r="A52" s="26">
        <v>52</v>
      </c>
      <c r="B52" s="27" t="s">
        <v>165</v>
      </c>
      <c r="C52" s="28" t="s">
        <v>20</v>
      </c>
      <c r="D52" s="28" t="s">
        <v>13</v>
      </c>
      <c r="E52" s="28" t="s">
        <v>45</v>
      </c>
      <c r="F52" s="29" t="s">
        <v>166</v>
      </c>
      <c r="G52" s="29" t="s">
        <v>711</v>
      </c>
      <c r="H52" s="30" t="s">
        <v>1</v>
      </c>
      <c r="I52" s="26" t="s">
        <v>167</v>
      </c>
      <c r="J52" s="30">
        <v>3169001</v>
      </c>
      <c r="K52" s="31" t="s">
        <v>712</v>
      </c>
      <c r="L52" s="32">
        <v>67584000</v>
      </c>
      <c r="M52" s="33">
        <v>44217</v>
      </c>
      <c r="N52" s="33">
        <v>44550</v>
      </c>
      <c r="O52" s="34" t="s">
        <v>713</v>
      </c>
    </row>
    <row r="53" spans="1:15" s="35" customFormat="1" ht="38.25" customHeight="1" x14ac:dyDescent="0.2">
      <c r="A53" s="26">
        <v>53</v>
      </c>
      <c r="B53" s="27" t="s">
        <v>569</v>
      </c>
      <c r="C53" s="28" t="s">
        <v>714</v>
      </c>
      <c r="D53" s="28"/>
      <c r="E53" s="28" t="s">
        <v>715</v>
      </c>
      <c r="F53" s="29" t="s">
        <v>716</v>
      </c>
      <c r="G53" s="29" t="s">
        <v>717</v>
      </c>
      <c r="H53" s="30" t="s">
        <v>1</v>
      </c>
      <c r="I53" s="26" t="s">
        <v>570</v>
      </c>
      <c r="J53" s="30">
        <v>3169001</v>
      </c>
      <c r="K53" s="31" t="s">
        <v>537</v>
      </c>
      <c r="L53" s="32">
        <v>63963000</v>
      </c>
      <c r="M53" s="33">
        <v>44217</v>
      </c>
      <c r="N53" s="33">
        <v>44561</v>
      </c>
      <c r="O53" s="34" t="s">
        <v>706</v>
      </c>
    </row>
    <row r="54" spans="1:15" s="35" customFormat="1" ht="38.25" customHeight="1" x14ac:dyDescent="0.2">
      <c r="A54" s="26">
        <v>54</v>
      </c>
      <c r="B54" s="27" t="s">
        <v>255</v>
      </c>
      <c r="C54" s="28" t="s">
        <v>20</v>
      </c>
      <c r="D54" s="28" t="s">
        <v>13</v>
      </c>
      <c r="E54" s="28" t="s">
        <v>45</v>
      </c>
      <c r="F54" s="29" t="s">
        <v>238</v>
      </c>
      <c r="G54" s="29" t="s">
        <v>718</v>
      </c>
      <c r="H54" s="30" t="s">
        <v>1</v>
      </c>
      <c r="I54" s="26" t="s">
        <v>256</v>
      </c>
      <c r="J54" s="30">
        <v>3169001</v>
      </c>
      <c r="K54" s="31" t="s">
        <v>719</v>
      </c>
      <c r="L54" s="32">
        <v>67584000</v>
      </c>
      <c r="M54" s="33">
        <v>44218</v>
      </c>
      <c r="N54" s="33">
        <v>44551</v>
      </c>
      <c r="O54" s="34" t="s">
        <v>713</v>
      </c>
    </row>
    <row r="55" spans="1:15" s="35" customFormat="1" ht="38.25" customHeight="1" x14ac:dyDescent="0.2">
      <c r="A55" s="26">
        <v>55</v>
      </c>
      <c r="B55" s="27" t="s">
        <v>233</v>
      </c>
      <c r="C55" s="28" t="s">
        <v>20</v>
      </c>
      <c r="D55" s="28" t="s">
        <v>13</v>
      </c>
      <c r="E55" s="28" t="s">
        <v>45</v>
      </c>
      <c r="F55" s="29" t="s">
        <v>234</v>
      </c>
      <c r="G55" s="29" t="s">
        <v>720</v>
      </c>
      <c r="H55" s="30" t="s">
        <v>1</v>
      </c>
      <c r="I55" s="26" t="s">
        <v>235</v>
      </c>
      <c r="J55" s="30">
        <v>3169001</v>
      </c>
      <c r="K55" s="31" t="s">
        <v>721</v>
      </c>
      <c r="L55" s="32">
        <v>67584000</v>
      </c>
      <c r="M55" s="33">
        <v>44218</v>
      </c>
      <c r="N55" s="33">
        <v>44551</v>
      </c>
      <c r="O55" s="34" t="s">
        <v>713</v>
      </c>
    </row>
    <row r="56" spans="1:15" s="35" customFormat="1" ht="38.25" customHeight="1" x14ac:dyDescent="0.2">
      <c r="A56" s="26">
        <v>56</v>
      </c>
      <c r="B56" s="27" t="s">
        <v>533</v>
      </c>
      <c r="C56" s="28" t="s">
        <v>85</v>
      </c>
      <c r="D56" s="28" t="s">
        <v>13</v>
      </c>
      <c r="E56" s="28" t="s">
        <v>45</v>
      </c>
      <c r="F56" s="29" t="s">
        <v>722</v>
      </c>
      <c r="G56" s="29" t="s">
        <v>723</v>
      </c>
      <c r="H56" s="30" t="s">
        <v>1</v>
      </c>
      <c r="I56" s="26" t="s">
        <v>534</v>
      </c>
      <c r="J56" s="30">
        <v>3169001</v>
      </c>
      <c r="K56" s="31" t="s">
        <v>537</v>
      </c>
      <c r="L56" s="32">
        <v>63963000</v>
      </c>
      <c r="M56" s="33">
        <v>44217</v>
      </c>
      <c r="N56" s="33">
        <v>44561</v>
      </c>
      <c r="O56" s="34" t="s">
        <v>706</v>
      </c>
    </row>
    <row r="57" spans="1:15" s="35" customFormat="1" ht="38.25" customHeight="1" x14ac:dyDescent="0.2">
      <c r="A57" s="26">
        <v>57</v>
      </c>
      <c r="B57" s="27" t="s">
        <v>579</v>
      </c>
      <c r="C57" s="28" t="s">
        <v>85</v>
      </c>
      <c r="D57" s="28" t="s">
        <v>13</v>
      </c>
      <c r="E57" s="28" t="s">
        <v>45</v>
      </c>
      <c r="F57" s="29" t="s">
        <v>580</v>
      </c>
      <c r="G57" s="29" t="s">
        <v>663</v>
      </c>
      <c r="H57" s="30" t="s">
        <v>1</v>
      </c>
      <c r="I57" s="26" t="s">
        <v>581</v>
      </c>
      <c r="J57" s="30">
        <v>3169001</v>
      </c>
      <c r="K57" s="31" t="s">
        <v>724</v>
      </c>
      <c r="L57" s="32">
        <v>102300000</v>
      </c>
      <c r="M57" s="33">
        <v>44217</v>
      </c>
      <c r="N57" s="33">
        <v>44550</v>
      </c>
      <c r="O57" s="34" t="s">
        <v>665</v>
      </c>
    </row>
    <row r="58" spans="1:15" s="35" customFormat="1" ht="38.25" customHeight="1" x14ac:dyDescent="0.2">
      <c r="A58" s="26">
        <v>58</v>
      </c>
      <c r="B58" s="27" t="s">
        <v>272</v>
      </c>
      <c r="C58" s="28" t="s">
        <v>20</v>
      </c>
      <c r="D58" s="28" t="s">
        <v>13</v>
      </c>
      <c r="E58" s="28" t="s">
        <v>45</v>
      </c>
      <c r="F58" s="29" t="s">
        <v>273</v>
      </c>
      <c r="G58" s="29" t="s">
        <v>725</v>
      </c>
      <c r="H58" s="30" t="s">
        <v>1</v>
      </c>
      <c r="I58" s="26" t="s">
        <v>274</v>
      </c>
      <c r="J58" s="30">
        <v>3169001</v>
      </c>
      <c r="K58" s="31" t="s">
        <v>726</v>
      </c>
      <c r="L58" s="32">
        <v>77550000</v>
      </c>
      <c r="M58" s="33">
        <v>44218</v>
      </c>
      <c r="N58" s="33">
        <v>44551</v>
      </c>
      <c r="O58" s="34" t="s">
        <v>713</v>
      </c>
    </row>
    <row r="59" spans="1:15" s="35" customFormat="1" ht="38.25" customHeight="1" x14ac:dyDescent="0.2">
      <c r="A59" s="26">
        <v>59</v>
      </c>
      <c r="B59" s="27" t="s">
        <v>93</v>
      </c>
      <c r="C59" s="28" t="s">
        <v>20</v>
      </c>
      <c r="D59" s="28" t="s">
        <v>94</v>
      </c>
      <c r="E59" s="28" t="s">
        <v>95</v>
      </c>
      <c r="F59" s="29" t="s">
        <v>96</v>
      </c>
      <c r="G59" s="29" t="s">
        <v>727</v>
      </c>
      <c r="H59" s="30" t="s">
        <v>1</v>
      </c>
      <c r="I59" s="26" t="s">
        <v>97</v>
      </c>
      <c r="J59" s="30">
        <v>3169001</v>
      </c>
      <c r="K59" s="31" t="s">
        <v>728</v>
      </c>
      <c r="L59" s="32">
        <v>43700000</v>
      </c>
      <c r="M59" s="33">
        <v>44217</v>
      </c>
      <c r="N59" s="33">
        <v>44561</v>
      </c>
      <c r="O59" s="34" t="s">
        <v>680</v>
      </c>
    </row>
    <row r="60" spans="1:15" s="35" customFormat="1" ht="38.25" customHeight="1" x14ac:dyDescent="0.2">
      <c r="A60" s="26">
        <v>60</v>
      </c>
      <c r="B60" s="27" t="s">
        <v>86</v>
      </c>
      <c r="C60" s="28" t="s">
        <v>20</v>
      </c>
      <c r="D60" s="28" t="s">
        <v>13</v>
      </c>
      <c r="E60" s="28" t="s">
        <v>45</v>
      </c>
      <c r="F60" s="29" t="s">
        <v>87</v>
      </c>
      <c r="G60" s="29" t="s">
        <v>607</v>
      </c>
      <c r="H60" s="30" t="s">
        <v>1</v>
      </c>
      <c r="I60" s="26" t="s">
        <v>88</v>
      </c>
      <c r="J60" s="30">
        <v>3169001</v>
      </c>
      <c r="K60" s="31" t="s">
        <v>729</v>
      </c>
      <c r="L60" s="32">
        <v>70656000</v>
      </c>
      <c r="M60" s="33">
        <v>44221</v>
      </c>
      <c r="N60" s="33">
        <v>44561</v>
      </c>
      <c r="O60" s="34" t="s">
        <v>605</v>
      </c>
    </row>
    <row r="61" spans="1:15" s="35" customFormat="1" ht="38.25" customHeight="1" x14ac:dyDescent="0.2">
      <c r="A61" s="26">
        <v>61</v>
      </c>
      <c r="B61" s="27" t="s">
        <v>730</v>
      </c>
      <c r="C61" s="28" t="s">
        <v>20</v>
      </c>
      <c r="D61" s="28" t="s">
        <v>13</v>
      </c>
      <c r="E61" s="28" t="s">
        <v>45</v>
      </c>
      <c r="F61" s="29" t="s">
        <v>63</v>
      </c>
      <c r="G61" s="29" t="s">
        <v>731</v>
      </c>
      <c r="H61" s="30" t="s">
        <v>1</v>
      </c>
      <c r="I61" s="26" t="s">
        <v>130</v>
      </c>
      <c r="J61" s="30">
        <v>3169001</v>
      </c>
      <c r="K61" s="31" t="s">
        <v>604</v>
      </c>
      <c r="L61" s="32">
        <v>70656000</v>
      </c>
      <c r="M61" s="33">
        <v>44218</v>
      </c>
      <c r="N61" s="33">
        <v>44561</v>
      </c>
      <c r="O61" s="34" t="s">
        <v>605</v>
      </c>
    </row>
    <row r="62" spans="1:15" s="35" customFormat="1" ht="38.25" customHeight="1" x14ac:dyDescent="0.2">
      <c r="A62" s="26">
        <v>62</v>
      </c>
      <c r="B62" s="27" t="s">
        <v>407</v>
      </c>
      <c r="C62" s="28" t="s">
        <v>20</v>
      </c>
      <c r="D62" s="28" t="s">
        <v>13</v>
      </c>
      <c r="E62" s="28" t="s">
        <v>45</v>
      </c>
      <c r="F62" s="29" t="s">
        <v>408</v>
      </c>
      <c r="G62" s="29" t="s">
        <v>607</v>
      </c>
      <c r="H62" s="30" t="s">
        <v>1</v>
      </c>
      <c r="I62" s="26" t="s">
        <v>732</v>
      </c>
      <c r="J62" s="30">
        <v>3169001</v>
      </c>
      <c r="K62" s="31" t="s">
        <v>604</v>
      </c>
      <c r="L62" s="32">
        <v>70656000</v>
      </c>
      <c r="M62" s="33">
        <v>44221</v>
      </c>
      <c r="N62" s="33">
        <v>44561</v>
      </c>
      <c r="O62" s="34" t="s">
        <v>605</v>
      </c>
    </row>
    <row r="63" spans="1:15" s="35" customFormat="1" ht="38.25" customHeight="1" x14ac:dyDescent="0.2">
      <c r="A63" s="26">
        <v>63</v>
      </c>
      <c r="B63" s="27" t="s">
        <v>508</v>
      </c>
      <c r="C63" s="28" t="s">
        <v>85</v>
      </c>
      <c r="D63" s="28" t="s">
        <v>13</v>
      </c>
      <c r="E63" s="28" t="s">
        <v>260</v>
      </c>
      <c r="F63" s="29" t="s">
        <v>155</v>
      </c>
      <c r="G63" s="29" t="s">
        <v>733</v>
      </c>
      <c r="H63" s="30" t="s">
        <v>1</v>
      </c>
      <c r="I63" s="26" t="s">
        <v>509</v>
      </c>
      <c r="J63" s="30">
        <v>3169001</v>
      </c>
      <c r="K63" s="31" t="s">
        <v>734</v>
      </c>
      <c r="L63" s="32">
        <v>63963000</v>
      </c>
      <c r="M63" s="33">
        <v>44217</v>
      </c>
      <c r="N63" s="33">
        <v>44561</v>
      </c>
      <c r="O63" s="34" t="s">
        <v>706</v>
      </c>
    </row>
    <row r="64" spans="1:15" s="35" customFormat="1" ht="38.25" customHeight="1" x14ac:dyDescent="0.2">
      <c r="A64" s="26">
        <v>64</v>
      </c>
      <c r="B64" s="27" t="s">
        <v>535</v>
      </c>
      <c r="C64" s="28" t="s">
        <v>20</v>
      </c>
      <c r="D64" s="28" t="s">
        <v>13</v>
      </c>
      <c r="E64" s="28" t="s">
        <v>45</v>
      </c>
      <c r="F64" s="29" t="s">
        <v>213</v>
      </c>
      <c r="G64" s="29" t="s">
        <v>735</v>
      </c>
      <c r="H64" s="30" t="s">
        <v>1</v>
      </c>
      <c r="I64" s="26" t="s">
        <v>536</v>
      </c>
      <c r="J64" s="30">
        <v>3169001</v>
      </c>
      <c r="K64" s="31" t="s">
        <v>537</v>
      </c>
      <c r="L64" s="32">
        <v>63963000</v>
      </c>
      <c r="M64" s="33">
        <v>44217</v>
      </c>
      <c r="N64" s="33">
        <v>44561</v>
      </c>
      <c r="O64" s="34" t="s">
        <v>706</v>
      </c>
    </row>
    <row r="65" spans="1:15" s="35" customFormat="1" ht="38.25" customHeight="1" x14ac:dyDescent="0.2">
      <c r="A65" s="26">
        <v>65</v>
      </c>
      <c r="B65" s="27" t="s">
        <v>222</v>
      </c>
      <c r="C65" s="28" t="s">
        <v>20</v>
      </c>
      <c r="D65" s="28" t="s">
        <v>13</v>
      </c>
      <c r="E65" s="28" t="s">
        <v>45</v>
      </c>
      <c r="F65" s="29" t="s">
        <v>223</v>
      </c>
      <c r="G65" s="29" t="s">
        <v>736</v>
      </c>
      <c r="H65" s="30" t="s">
        <v>1</v>
      </c>
      <c r="I65" s="26" t="s">
        <v>224</v>
      </c>
      <c r="J65" s="30">
        <v>3169001</v>
      </c>
      <c r="K65" s="31" t="s">
        <v>737</v>
      </c>
      <c r="L65" s="32">
        <v>59800000</v>
      </c>
      <c r="M65" s="33">
        <v>44218</v>
      </c>
      <c r="N65" s="33">
        <v>44561</v>
      </c>
      <c r="O65" s="34" t="s">
        <v>680</v>
      </c>
    </row>
    <row r="66" spans="1:15" s="35" customFormat="1" ht="38.25" customHeight="1" x14ac:dyDescent="0.2">
      <c r="A66" s="26">
        <v>66</v>
      </c>
      <c r="B66" s="27" t="s">
        <v>738</v>
      </c>
      <c r="C66" s="28" t="s">
        <v>20</v>
      </c>
      <c r="D66" s="28" t="s">
        <v>188</v>
      </c>
      <c r="E66" s="28" t="s">
        <v>189</v>
      </c>
      <c r="F66" s="29" t="s">
        <v>63</v>
      </c>
      <c r="G66" s="29" t="s">
        <v>739</v>
      </c>
      <c r="H66" s="30" t="s">
        <v>1</v>
      </c>
      <c r="I66" s="26" t="s">
        <v>431</v>
      </c>
      <c r="J66" s="30">
        <v>3169001</v>
      </c>
      <c r="K66" s="31" t="s">
        <v>740</v>
      </c>
      <c r="L66" s="32">
        <v>57500000</v>
      </c>
      <c r="M66" s="33">
        <v>44218</v>
      </c>
      <c r="N66" s="33">
        <v>44561</v>
      </c>
      <c r="O66" s="34" t="s">
        <v>741</v>
      </c>
    </row>
    <row r="67" spans="1:15" s="35" customFormat="1" ht="38.25" customHeight="1" x14ac:dyDescent="0.2">
      <c r="A67" s="26">
        <v>67</v>
      </c>
      <c r="B67" s="27" t="s">
        <v>432</v>
      </c>
      <c r="C67" s="28" t="s">
        <v>20</v>
      </c>
      <c r="D67" s="28" t="s">
        <v>297</v>
      </c>
      <c r="E67" s="28" t="s">
        <v>370</v>
      </c>
      <c r="F67" s="29" t="s">
        <v>433</v>
      </c>
      <c r="G67" s="29" t="s">
        <v>742</v>
      </c>
      <c r="H67" s="30" t="s">
        <v>1</v>
      </c>
      <c r="I67" s="26" t="s">
        <v>434</v>
      </c>
      <c r="J67" s="30">
        <v>3169001</v>
      </c>
      <c r="K67" s="31" t="s">
        <v>743</v>
      </c>
      <c r="L67" s="32">
        <v>72461500</v>
      </c>
      <c r="M67" s="33">
        <v>44218</v>
      </c>
      <c r="N67" s="33">
        <v>44561</v>
      </c>
      <c r="O67" s="34" t="s">
        <v>741</v>
      </c>
    </row>
    <row r="68" spans="1:15" s="35" customFormat="1" ht="38.25" customHeight="1" x14ac:dyDescent="0.2">
      <c r="A68" s="26">
        <v>68</v>
      </c>
      <c r="B68" s="27" t="s">
        <v>140</v>
      </c>
      <c r="C68" s="28" t="s">
        <v>20</v>
      </c>
      <c r="D68" s="28" t="s">
        <v>13</v>
      </c>
      <c r="E68" s="28" t="s">
        <v>45</v>
      </c>
      <c r="F68" s="29" t="s">
        <v>46</v>
      </c>
      <c r="G68" s="29" t="s">
        <v>744</v>
      </c>
      <c r="H68" s="30" t="s">
        <v>1</v>
      </c>
      <c r="I68" s="26" t="s">
        <v>141</v>
      </c>
      <c r="J68" s="30">
        <v>3169001</v>
      </c>
      <c r="K68" s="31" t="s">
        <v>745</v>
      </c>
      <c r="L68" s="32">
        <v>69608000</v>
      </c>
      <c r="M68" s="33">
        <v>44221</v>
      </c>
      <c r="N68" s="33">
        <v>44554</v>
      </c>
      <c r="O68" s="34" t="s">
        <v>746</v>
      </c>
    </row>
    <row r="69" spans="1:15" s="35" customFormat="1" ht="38.25" customHeight="1" x14ac:dyDescent="0.2">
      <c r="A69" s="26">
        <v>69</v>
      </c>
      <c r="B69" s="27" t="s">
        <v>332</v>
      </c>
      <c r="C69" s="28" t="s">
        <v>20</v>
      </c>
      <c r="D69" s="28" t="s">
        <v>13</v>
      </c>
      <c r="E69" s="28" t="s">
        <v>45</v>
      </c>
      <c r="F69" s="29" t="s">
        <v>747</v>
      </c>
      <c r="G69" s="29" t="s">
        <v>748</v>
      </c>
      <c r="H69" s="30" t="s">
        <v>1</v>
      </c>
      <c r="I69" s="26" t="s">
        <v>333</v>
      </c>
      <c r="J69" s="30">
        <v>3169001</v>
      </c>
      <c r="K69" s="31" t="s">
        <v>749</v>
      </c>
      <c r="L69" s="32">
        <v>55000000</v>
      </c>
      <c r="M69" s="33">
        <v>44218</v>
      </c>
      <c r="N69" s="33">
        <v>44551</v>
      </c>
      <c r="O69" s="34" t="s">
        <v>750</v>
      </c>
    </row>
    <row r="70" spans="1:15" s="35" customFormat="1" ht="38.25" customHeight="1" x14ac:dyDescent="0.2">
      <c r="A70" s="26">
        <v>70</v>
      </c>
      <c r="B70" s="27" t="s">
        <v>444</v>
      </c>
      <c r="C70" s="28" t="s">
        <v>20</v>
      </c>
      <c r="D70" s="28" t="s">
        <v>297</v>
      </c>
      <c r="E70" s="28" t="s">
        <v>445</v>
      </c>
      <c r="F70" s="29" t="s">
        <v>231</v>
      </c>
      <c r="G70" s="29" t="s">
        <v>751</v>
      </c>
      <c r="H70" s="30" t="s">
        <v>1</v>
      </c>
      <c r="I70" s="26" t="s">
        <v>446</v>
      </c>
      <c r="J70" s="30">
        <v>3169001</v>
      </c>
      <c r="K70" s="31" t="s">
        <v>752</v>
      </c>
      <c r="L70" s="32">
        <v>78848000</v>
      </c>
      <c r="M70" s="33">
        <v>44218</v>
      </c>
      <c r="N70" s="33">
        <v>44551</v>
      </c>
      <c r="O70" s="34" t="s">
        <v>753</v>
      </c>
    </row>
    <row r="71" spans="1:15" s="35" customFormat="1" ht="38.25" customHeight="1" x14ac:dyDescent="0.2">
      <c r="A71" s="26">
        <v>71</v>
      </c>
      <c r="B71" s="27" t="s">
        <v>286</v>
      </c>
      <c r="C71" s="28" t="s">
        <v>20</v>
      </c>
      <c r="D71" s="28" t="s">
        <v>13</v>
      </c>
      <c r="E71" s="28" t="s">
        <v>299</v>
      </c>
      <c r="F71" s="29" t="s">
        <v>754</v>
      </c>
      <c r="G71" s="29" t="s">
        <v>755</v>
      </c>
      <c r="H71" s="30" t="s">
        <v>1</v>
      </c>
      <c r="I71" s="26" t="s">
        <v>317</v>
      </c>
      <c r="J71" s="30">
        <v>3169001</v>
      </c>
      <c r="K71" s="31" t="s">
        <v>756</v>
      </c>
      <c r="L71" s="32">
        <v>33067008</v>
      </c>
      <c r="M71" s="33">
        <v>44218</v>
      </c>
      <c r="N71" s="33">
        <v>44561</v>
      </c>
      <c r="O71" s="34" t="s">
        <v>757</v>
      </c>
    </row>
    <row r="72" spans="1:15" s="35" customFormat="1" ht="38.25" customHeight="1" x14ac:dyDescent="0.2">
      <c r="A72" s="26">
        <v>72</v>
      </c>
      <c r="B72" s="27" t="s">
        <v>758</v>
      </c>
      <c r="C72" s="28" t="s">
        <v>20</v>
      </c>
      <c r="D72" s="28" t="s">
        <v>13</v>
      </c>
      <c r="E72" s="28" t="s">
        <v>45</v>
      </c>
      <c r="F72" s="29" t="s">
        <v>160</v>
      </c>
      <c r="G72" s="29" t="s">
        <v>607</v>
      </c>
      <c r="H72" s="30" t="s">
        <v>1</v>
      </c>
      <c r="I72" s="26" t="s">
        <v>161</v>
      </c>
      <c r="J72" s="30">
        <v>3169001</v>
      </c>
      <c r="K72" s="31" t="s">
        <v>671</v>
      </c>
      <c r="L72" s="32">
        <v>70656000</v>
      </c>
      <c r="M72" s="33">
        <v>44221</v>
      </c>
      <c r="N72" s="33">
        <v>44561</v>
      </c>
      <c r="O72" s="34" t="s">
        <v>605</v>
      </c>
    </row>
    <row r="73" spans="1:15" s="35" customFormat="1" ht="38.25" customHeight="1" x14ac:dyDescent="0.2">
      <c r="A73" s="26">
        <v>73</v>
      </c>
      <c r="B73" s="27" t="s">
        <v>759</v>
      </c>
      <c r="C73" s="28" t="s">
        <v>20</v>
      </c>
      <c r="D73" s="28" t="s">
        <v>94</v>
      </c>
      <c r="E73" s="28" t="s">
        <v>95</v>
      </c>
      <c r="F73" s="29" t="s">
        <v>131</v>
      </c>
      <c r="G73" s="29" t="s">
        <v>607</v>
      </c>
      <c r="H73" s="30" t="s">
        <v>1</v>
      </c>
      <c r="I73" s="26" t="s">
        <v>132</v>
      </c>
      <c r="J73" s="30">
        <v>3169001</v>
      </c>
      <c r="K73" s="31" t="s">
        <v>671</v>
      </c>
      <c r="L73" s="32">
        <v>70656000</v>
      </c>
      <c r="M73" s="33">
        <v>44222</v>
      </c>
      <c r="N73" s="33">
        <v>44561</v>
      </c>
      <c r="O73" s="34" t="s">
        <v>605</v>
      </c>
    </row>
    <row r="74" spans="1:15" s="35" customFormat="1" ht="38.25" customHeight="1" x14ac:dyDescent="0.2">
      <c r="A74" s="26">
        <v>74</v>
      </c>
      <c r="B74" s="27" t="s">
        <v>290</v>
      </c>
      <c r="C74" s="28" t="s">
        <v>20</v>
      </c>
      <c r="D74" s="28" t="s">
        <v>13</v>
      </c>
      <c r="E74" s="28" t="s">
        <v>45</v>
      </c>
      <c r="F74" s="29" t="s">
        <v>307</v>
      </c>
      <c r="G74" s="29" t="s">
        <v>607</v>
      </c>
      <c r="H74" s="30" t="s">
        <v>1</v>
      </c>
      <c r="I74" s="26" t="s">
        <v>321</v>
      </c>
      <c r="J74" s="30">
        <v>3169001</v>
      </c>
      <c r="K74" s="31" t="s">
        <v>671</v>
      </c>
      <c r="L74" s="32">
        <v>70656000</v>
      </c>
      <c r="M74" s="33">
        <v>44221</v>
      </c>
      <c r="N74" s="33">
        <v>44561</v>
      </c>
      <c r="O74" s="34" t="s">
        <v>605</v>
      </c>
    </row>
    <row r="75" spans="1:15" s="35" customFormat="1" ht="38.25" customHeight="1" x14ac:dyDescent="0.2">
      <c r="A75" s="26">
        <v>75</v>
      </c>
      <c r="B75" s="27" t="s">
        <v>760</v>
      </c>
      <c r="C75" s="28" t="s">
        <v>20</v>
      </c>
      <c r="D75" s="28" t="s">
        <v>13</v>
      </c>
      <c r="E75" s="28" t="s">
        <v>45</v>
      </c>
      <c r="F75" s="29" t="s">
        <v>761</v>
      </c>
      <c r="G75" s="29" t="s">
        <v>607</v>
      </c>
      <c r="H75" s="30" t="s">
        <v>1</v>
      </c>
      <c r="I75" s="26" t="s">
        <v>157</v>
      </c>
      <c r="J75" s="30">
        <v>3169001</v>
      </c>
      <c r="K75" s="31" t="s">
        <v>671</v>
      </c>
      <c r="L75" s="32">
        <v>70656000</v>
      </c>
      <c r="M75" s="33">
        <v>44222</v>
      </c>
      <c r="N75" s="33">
        <v>44561</v>
      </c>
      <c r="O75" s="34" t="s">
        <v>605</v>
      </c>
    </row>
    <row r="76" spans="1:15" s="35" customFormat="1" ht="38.25" customHeight="1" x14ac:dyDescent="0.2">
      <c r="A76" s="26">
        <v>76</v>
      </c>
      <c r="B76" s="27" t="s">
        <v>293</v>
      </c>
      <c r="C76" s="28" t="s">
        <v>20</v>
      </c>
      <c r="D76" s="28" t="s">
        <v>13</v>
      </c>
      <c r="E76" s="28" t="s">
        <v>45</v>
      </c>
      <c r="F76" s="29" t="s">
        <v>309</v>
      </c>
      <c r="G76" s="29" t="s">
        <v>762</v>
      </c>
      <c r="H76" s="30" t="s">
        <v>1</v>
      </c>
      <c r="I76" s="26" t="s">
        <v>324</v>
      </c>
      <c r="J76" s="30">
        <v>3169001</v>
      </c>
      <c r="K76" s="31" t="s">
        <v>763</v>
      </c>
      <c r="L76" s="32">
        <v>34500000</v>
      </c>
      <c r="M76" s="33">
        <v>44218</v>
      </c>
      <c r="N76" s="33">
        <v>44561</v>
      </c>
      <c r="O76" s="34" t="s">
        <v>665</v>
      </c>
    </row>
    <row r="77" spans="1:15" s="35" customFormat="1" ht="38.25" customHeight="1" x14ac:dyDescent="0.2">
      <c r="A77" s="26">
        <v>77</v>
      </c>
      <c r="B77" s="27" t="s">
        <v>208</v>
      </c>
      <c r="C77" s="28" t="s">
        <v>20</v>
      </c>
      <c r="D77" s="28" t="s">
        <v>13</v>
      </c>
      <c r="E77" s="28" t="s">
        <v>45</v>
      </c>
      <c r="F77" s="29" t="s">
        <v>209</v>
      </c>
      <c r="G77" s="29" t="s">
        <v>607</v>
      </c>
      <c r="H77" s="30" t="s">
        <v>1</v>
      </c>
      <c r="I77" s="26" t="s">
        <v>210</v>
      </c>
      <c r="J77" s="30">
        <v>3169001</v>
      </c>
      <c r="K77" s="31" t="s">
        <v>671</v>
      </c>
      <c r="L77" s="32">
        <v>70656000</v>
      </c>
      <c r="M77" s="33">
        <v>44223</v>
      </c>
      <c r="N77" s="33">
        <v>44561</v>
      </c>
      <c r="O77" s="34" t="s">
        <v>605</v>
      </c>
    </row>
    <row r="78" spans="1:15" s="35" customFormat="1" ht="38.25" customHeight="1" x14ac:dyDescent="0.2">
      <c r="A78" s="26">
        <v>78</v>
      </c>
      <c r="B78" s="27" t="s">
        <v>243</v>
      </c>
      <c r="C78" s="28" t="s">
        <v>20</v>
      </c>
      <c r="D78" s="28" t="s">
        <v>94</v>
      </c>
      <c r="E78" s="28" t="s">
        <v>95</v>
      </c>
      <c r="F78" s="29" t="s">
        <v>244</v>
      </c>
      <c r="G78" s="29" t="s">
        <v>709</v>
      </c>
      <c r="H78" s="30" t="s">
        <v>1</v>
      </c>
      <c r="I78" s="26" t="s">
        <v>245</v>
      </c>
      <c r="J78" s="30">
        <v>3169001</v>
      </c>
      <c r="K78" s="31" t="s">
        <v>764</v>
      </c>
      <c r="L78" s="32">
        <v>67584000</v>
      </c>
      <c r="M78" s="33">
        <v>44218</v>
      </c>
      <c r="N78" s="33">
        <v>44551</v>
      </c>
      <c r="O78" s="34" t="s">
        <v>688</v>
      </c>
    </row>
    <row r="79" spans="1:15" s="35" customFormat="1" ht="38.25" customHeight="1" x14ac:dyDescent="0.2">
      <c r="A79" s="26">
        <v>79</v>
      </c>
      <c r="B79" s="27" t="s">
        <v>112</v>
      </c>
      <c r="C79" s="28" t="s">
        <v>20</v>
      </c>
      <c r="D79" s="28" t="s">
        <v>94</v>
      </c>
      <c r="E79" s="28" t="s">
        <v>95</v>
      </c>
      <c r="F79" s="29" t="s">
        <v>388</v>
      </c>
      <c r="G79" s="29" t="s">
        <v>607</v>
      </c>
      <c r="H79" s="30" t="s">
        <v>1</v>
      </c>
      <c r="I79" s="26" t="s">
        <v>113</v>
      </c>
      <c r="J79" s="30">
        <v>3169001</v>
      </c>
      <c r="K79" s="31" t="s">
        <v>671</v>
      </c>
      <c r="L79" s="32">
        <v>70656000</v>
      </c>
      <c r="M79" s="33">
        <v>44221</v>
      </c>
      <c r="N79" s="33">
        <v>44561</v>
      </c>
      <c r="O79" s="34" t="s">
        <v>605</v>
      </c>
    </row>
    <row r="80" spans="1:15" s="35" customFormat="1" ht="38.25" customHeight="1" x14ac:dyDescent="0.2">
      <c r="A80" s="26">
        <v>80</v>
      </c>
      <c r="B80" s="27" t="s">
        <v>177</v>
      </c>
      <c r="C80" s="28" t="s">
        <v>20</v>
      </c>
      <c r="D80" s="28" t="s">
        <v>178</v>
      </c>
      <c r="E80" s="28" t="s">
        <v>179</v>
      </c>
      <c r="F80" s="29" t="s">
        <v>72</v>
      </c>
      <c r="G80" s="29" t="s">
        <v>607</v>
      </c>
      <c r="H80" s="30" t="s">
        <v>1</v>
      </c>
      <c r="I80" s="26" t="s">
        <v>180</v>
      </c>
      <c r="J80" s="30">
        <v>3169001</v>
      </c>
      <c r="K80" s="31" t="s">
        <v>671</v>
      </c>
      <c r="L80" s="32">
        <v>70656000</v>
      </c>
      <c r="M80" s="33">
        <v>44221</v>
      </c>
      <c r="N80" s="33">
        <v>44561</v>
      </c>
      <c r="O80" s="34" t="s">
        <v>605</v>
      </c>
    </row>
    <row r="81" spans="1:15" s="35" customFormat="1" ht="38.25" customHeight="1" x14ac:dyDescent="0.2">
      <c r="A81" s="26">
        <v>81</v>
      </c>
      <c r="B81" s="27" t="s">
        <v>19</v>
      </c>
      <c r="C81" s="28" t="s">
        <v>20</v>
      </c>
      <c r="D81" s="28" t="s">
        <v>13</v>
      </c>
      <c r="E81" s="28" t="s">
        <v>45</v>
      </c>
      <c r="F81" s="29" t="s">
        <v>66</v>
      </c>
      <c r="G81" s="29" t="s">
        <v>607</v>
      </c>
      <c r="H81" s="30" t="s">
        <v>1</v>
      </c>
      <c r="I81" s="26" t="s">
        <v>67</v>
      </c>
      <c r="J81" s="30">
        <v>3169001</v>
      </c>
      <c r="K81" s="31" t="s">
        <v>671</v>
      </c>
      <c r="L81" s="32">
        <v>70656000</v>
      </c>
      <c r="M81" s="33">
        <v>44221</v>
      </c>
      <c r="N81" s="33">
        <v>44561</v>
      </c>
      <c r="O81" s="34" t="s">
        <v>605</v>
      </c>
    </row>
    <row r="82" spans="1:15" s="35" customFormat="1" ht="38.25" customHeight="1" x14ac:dyDescent="0.2">
      <c r="A82" s="26">
        <v>82</v>
      </c>
      <c r="B82" s="27" t="s">
        <v>765</v>
      </c>
      <c r="C82" s="28" t="s">
        <v>20</v>
      </c>
      <c r="D82" s="28" t="s">
        <v>13</v>
      </c>
      <c r="E82" s="28" t="s">
        <v>45</v>
      </c>
      <c r="F82" s="29" t="s">
        <v>387</v>
      </c>
      <c r="G82" s="29" t="s">
        <v>607</v>
      </c>
      <c r="H82" s="30" t="s">
        <v>1</v>
      </c>
      <c r="I82" s="26" t="s">
        <v>147</v>
      </c>
      <c r="J82" s="30">
        <v>3169001</v>
      </c>
      <c r="K82" s="31" t="s">
        <v>671</v>
      </c>
      <c r="L82" s="32">
        <v>70656000</v>
      </c>
      <c r="M82" s="33">
        <v>44218</v>
      </c>
      <c r="N82" s="33">
        <v>44561</v>
      </c>
      <c r="O82" s="34" t="s">
        <v>605</v>
      </c>
    </row>
    <row r="83" spans="1:15" s="35" customFormat="1" ht="38.25" customHeight="1" x14ac:dyDescent="0.2">
      <c r="A83" s="26">
        <v>83</v>
      </c>
      <c r="B83" s="27" t="s">
        <v>394</v>
      </c>
      <c r="C83" s="28" t="s">
        <v>20</v>
      </c>
      <c r="D83" s="28" t="s">
        <v>13</v>
      </c>
      <c r="E83" s="28" t="s">
        <v>45</v>
      </c>
      <c r="F83" s="29" t="s">
        <v>63</v>
      </c>
      <c r="G83" s="29" t="s">
        <v>607</v>
      </c>
      <c r="H83" s="30" t="s">
        <v>1</v>
      </c>
      <c r="I83" s="26" t="s">
        <v>122</v>
      </c>
      <c r="J83" s="30">
        <v>3169001</v>
      </c>
      <c r="K83" s="31" t="s">
        <v>671</v>
      </c>
      <c r="L83" s="32">
        <v>70656000</v>
      </c>
      <c r="M83" s="33">
        <v>44222</v>
      </c>
      <c r="N83" s="33">
        <v>44561</v>
      </c>
      <c r="O83" s="34" t="s">
        <v>605</v>
      </c>
    </row>
    <row r="84" spans="1:15" s="35" customFormat="1" ht="38.25" customHeight="1" x14ac:dyDescent="0.2">
      <c r="A84" s="26">
        <v>84</v>
      </c>
      <c r="B84" s="27" t="s">
        <v>442</v>
      </c>
      <c r="C84" s="28" t="s">
        <v>20</v>
      </c>
      <c r="D84" s="28" t="s">
        <v>13</v>
      </c>
      <c r="E84" s="28" t="s">
        <v>45</v>
      </c>
      <c r="F84" s="29" t="s">
        <v>766</v>
      </c>
      <c r="G84" s="29" t="s">
        <v>767</v>
      </c>
      <c r="H84" s="30" t="s">
        <v>1</v>
      </c>
      <c r="I84" s="26" t="s">
        <v>443</v>
      </c>
      <c r="J84" s="30">
        <v>3169001</v>
      </c>
      <c r="K84" s="31" t="s">
        <v>768</v>
      </c>
      <c r="L84" s="32">
        <v>41285000</v>
      </c>
      <c r="M84" s="33">
        <v>44221</v>
      </c>
      <c r="N84" s="33">
        <v>44561</v>
      </c>
      <c r="O84" s="34" t="s">
        <v>769</v>
      </c>
    </row>
    <row r="85" spans="1:15" s="35" customFormat="1" ht="38.25" customHeight="1" x14ac:dyDescent="0.2">
      <c r="A85" s="26">
        <v>85</v>
      </c>
      <c r="B85" s="27" t="s">
        <v>435</v>
      </c>
      <c r="C85" s="28" t="s">
        <v>20</v>
      </c>
      <c r="D85" s="28" t="s">
        <v>13</v>
      </c>
      <c r="E85" s="28" t="s">
        <v>45</v>
      </c>
      <c r="F85" s="29" t="s">
        <v>242</v>
      </c>
      <c r="G85" s="29" t="s">
        <v>770</v>
      </c>
      <c r="H85" s="30" t="s">
        <v>1</v>
      </c>
      <c r="I85" s="26" t="s">
        <v>436</v>
      </c>
      <c r="J85" s="30">
        <v>3169001</v>
      </c>
      <c r="K85" s="31" t="s">
        <v>771</v>
      </c>
      <c r="L85" s="32">
        <v>94146302</v>
      </c>
      <c r="M85" s="33">
        <v>44218</v>
      </c>
      <c r="N85" s="33">
        <v>44561</v>
      </c>
      <c r="O85" s="34" t="s">
        <v>757</v>
      </c>
    </row>
    <row r="86" spans="1:15" s="35" customFormat="1" ht="38.25" customHeight="1" x14ac:dyDescent="0.2">
      <c r="A86" s="26">
        <v>86</v>
      </c>
      <c r="B86" s="27" t="s">
        <v>412</v>
      </c>
      <c r="C86" s="28" t="s">
        <v>20</v>
      </c>
      <c r="D86" s="28" t="s">
        <v>178</v>
      </c>
      <c r="E86" s="28" t="s">
        <v>179</v>
      </c>
      <c r="F86" s="29" t="s">
        <v>390</v>
      </c>
      <c r="G86" s="29" t="s">
        <v>607</v>
      </c>
      <c r="H86" s="30" t="s">
        <v>1</v>
      </c>
      <c r="I86" s="26" t="s">
        <v>413</v>
      </c>
      <c r="J86" s="30">
        <v>3169001</v>
      </c>
      <c r="K86" s="31" t="s">
        <v>671</v>
      </c>
      <c r="L86" s="32">
        <v>70656000</v>
      </c>
      <c r="M86" s="33">
        <v>44221</v>
      </c>
      <c r="N86" s="33">
        <v>44561</v>
      </c>
      <c r="O86" s="34" t="s">
        <v>605</v>
      </c>
    </row>
    <row r="87" spans="1:15" s="35" customFormat="1" ht="38.25" customHeight="1" x14ac:dyDescent="0.2">
      <c r="A87" s="26">
        <v>87</v>
      </c>
      <c r="B87" s="27" t="s">
        <v>401</v>
      </c>
      <c r="C87" s="28" t="s">
        <v>20</v>
      </c>
      <c r="D87" s="28" t="s">
        <v>13</v>
      </c>
      <c r="E87" s="28" t="s">
        <v>45</v>
      </c>
      <c r="F87" s="29" t="s">
        <v>64</v>
      </c>
      <c r="G87" s="29" t="s">
        <v>607</v>
      </c>
      <c r="H87" s="30" t="s">
        <v>1</v>
      </c>
      <c r="I87" s="26" t="s">
        <v>402</v>
      </c>
      <c r="J87" s="30">
        <v>3169001</v>
      </c>
      <c r="K87" s="31" t="s">
        <v>671</v>
      </c>
      <c r="L87" s="32">
        <v>70656000</v>
      </c>
      <c r="M87" s="33">
        <v>44221</v>
      </c>
      <c r="N87" s="33">
        <v>44561</v>
      </c>
      <c r="O87" s="34" t="s">
        <v>605</v>
      </c>
    </row>
    <row r="88" spans="1:15" s="35" customFormat="1" ht="38.25" customHeight="1" x14ac:dyDescent="0.2">
      <c r="A88" s="26">
        <v>88</v>
      </c>
      <c r="B88" s="27" t="s">
        <v>772</v>
      </c>
      <c r="C88" s="28" t="s">
        <v>20</v>
      </c>
      <c r="D88" s="28" t="s">
        <v>13</v>
      </c>
      <c r="E88" s="28" t="s">
        <v>45</v>
      </c>
      <c r="F88" s="29" t="s">
        <v>338</v>
      </c>
      <c r="G88" s="29" t="s">
        <v>773</v>
      </c>
      <c r="H88" s="30" t="s">
        <v>1</v>
      </c>
      <c r="I88" s="26" t="s">
        <v>339</v>
      </c>
      <c r="J88" s="30">
        <v>3169001</v>
      </c>
      <c r="K88" s="31" t="s">
        <v>774</v>
      </c>
      <c r="L88" s="32">
        <v>41292234</v>
      </c>
      <c r="M88" s="33">
        <v>44218</v>
      </c>
      <c r="N88" s="33">
        <v>44561</v>
      </c>
      <c r="O88" s="34" t="s">
        <v>713</v>
      </c>
    </row>
    <row r="89" spans="1:15" s="35" customFormat="1" ht="38.25" customHeight="1" x14ac:dyDescent="0.2">
      <c r="A89" s="26">
        <v>89</v>
      </c>
      <c r="B89" s="27" t="s">
        <v>74</v>
      </c>
      <c r="C89" s="28" t="s">
        <v>20</v>
      </c>
      <c r="D89" s="28" t="s">
        <v>297</v>
      </c>
      <c r="E89" s="28" t="s">
        <v>75</v>
      </c>
      <c r="F89" s="29" t="s">
        <v>76</v>
      </c>
      <c r="G89" s="29" t="s">
        <v>607</v>
      </c>
      <c r="H89" s="30" t="s">
        <v>1</v>
      </c>
      <c r="I89" s="26" t="s">
        <v>77</v>
      </c>
      <c r="J89" s="30">
        <v>3169001</v>
      </c>
      <c r="K89" s="31" t="s">
        <v>729</v>
      </c>
      <c r="L89" s="32">
        <v>70656000</v>
      </c>
      <c r="M89" s="33">
        <v>44221</v>
      </c>
      <c r="N89" s="33">
        <v>44561</v>
      </c>
      <c r="O89" s="34" t="s">
        <v>605</v>
      </c>
    </row>
    <row r="90" spans="1:15" s="35" customFormat="1" ht="38.25" customHeight="1" x14ac:dyDescent="0.2">
      <c r="A90" s="26">
        <v>90</v>
      </c>
      <c r="B90" s="27" t="s">
        <v>403</v>
      </c>
      <c r="C90" s="28" t="s">
        <v>20</v>
      </c>
      <c r="D90" s="28" t="s">
        <v>13</v>
      </c>
      <c r="E90" s="28" t="s">
        <v>45</v>
      </c>
      <c r="F90" s="29" t="s">
        <v>392</v>
      </c>
      <c r="G90" s="29" t="s">
        <v>607</v>
      </c>
      <c r="H90" s="30" t="s">
        <v>1</v>
      </c>
      <c r="I90" s="26" t="s">
        <v>404</v>
      </c>
      <c r="J90" s="30">
        <v>3169001</v>
      </c>
      <c r="K90" s="31" t="s">
        <v>671</v>
      </c>
      <c r="L90" s="32">
        <v>70656000</v>
      </c>
      <c r="M90" s="33">
        <v>44221</v>
      </c>
      <c r="N90" s="33">
        <v>44561</v>
      </c>
      <c r="O90" s="34" t="s">
        <v>605</v>
      </c>
    </row>
    <row r="91" spans="1:15" s="35" customFormat="1" ht="38.25" customHeight="1" x14ac:dyDescent="0.2">
      <c r="A91" s="26">
        <v>91</v>
      </c>
      <c r="B91" s="27" t="s">
        <v>240</v>
      </c>
      <c r="C91" s="28" t="s">
        <v>20</v>
      </c>
      <c r="D91" s="28" t="s">
        <v>70</v>
      </c>
      <c r="E91" s="28" t="s">
        <v>71</v>
      </c>
      <c r="F91" s="29" t="s">
        <v>63</v>
      </c>
      <c r="G91" s="29" t="s">
        <v>607</v>
      </c>
      <c r="H91" s="30" t="s">
        <v>1</v>
      </c>
      <c r="I91" s="26" t="s">
        <v>241</v>
      </c>
      <c r="J91" s="30">
        <v>3169001</v>
      </c>
      <c r="K91" s="31" t="s">
        <v>608</v>
      </c>
      <c r="L91" s="32">
        <v>70656000</v>
      </c>
      <c r="M91" s="33">
        <v>44221</v>
      </c>
      <c r="N91" s="33">
        <v>44561</v>
      </c>
      <c r="O91" s="34" t="s">
        <v>605</v>
      </c>
    </row>
    <row r="92" spans="1:15" s="35" customFormat="1" ht="38.25" customHeight="1" x14ac:dyDescent="0.2">
      <c r="A92" s="26">
        <v>92</v>
      </c>
      <c r="B92" s="27" t="s">
        <v>449</v>
      </c>
      <c r="C92" s="28" t="s">
        <v>20</v>
      </c>
      <c r="D92" s="28" t="s">
        <v>14</v>
      </c>
      <c r="E92" s="28" t="s">
        <v>201</v>
      </c>
      <c r="F92" s="29" t="s">
        <v>459</v>
      </c>
      <c r="G92" s="29" t="s">
        <v>607</v>
      </c>
      <c r="H92" s="30" t="s">
        <v>1</v>
      </c>
      <c r="I92" s="26" t="s">
        <v>474</v>
      </c>
      <c r="J92" s="30">
        <v>3169001</v>
      </c>
      <c r="K92" s="31" t="s">
        <v>608</v>
      </c>
      <c r="L92" s="32">
        <v>70656000</v>
      </c>
      <c r="M92" s="33">
        <v>44221</v>
      </c>
      <c r="N92" s="33">
        <v>44561</v>
      </c>
      <c r="O92" s="34" t="s">
        <v>605</v>
      </c>
    </row>
    <row r="93" spans="1:15" s="35" customFormat="1" ht="38.25" customHeight="1" x14ac:dyDescent="0.2">
      <c r="A93" s="26">
        <v>93</v>
      </c>
      <c r="B93" s="27" t="s">
        <v>775</v>
      </c>
      <c r="C93" s="28" t="s">
        <v>20</v>
      </c>
      <c r="D93" s="28" t="s">
        <v>13</v>
      </c>
      <c r="E93" s="28" t="s">
        <v>45</v>
      </c>
      <c r="F93" s="29" t="s">
        <v>776</v>
      </c>
      <c r="G93" s="29" t="s">
        <v>777</v>
      </c>
      <c r="H93" s="30" t="s">
        <v>1</v>
      </c>
      <c r="I93" s="26" t="s">
        <v>778</v>
      </c>
      <c r="J93" s="30">
        <v>3169001</v>
      </c>
      <c r="K93" s="31" t="s">
        <v>779</v>
      </c>
      <c r="L93" s="32">
        <v>90112000</v>
      </c>
      <c r="M93" s="33">
        <v>44218</v>
      </c>
      <c r="N93" s="33">
        <v>44551</v>
      </c>
      <c r="O93" s="34" t="s">
        <v>750</v>
      </c>
    </row>
    <row r="94" spans="1:15" s="35" customFormat="1" ht="38.25" customHeight="1" x14ac:dyDescent="0.2">
      <c r="A94" s="26">
        <v>94</v>
      </c>
      <c r="B94" s="27" t="s">
        <v>563</v>
      </c>
      <c r="C94" s="28" t="s">
        <v>85</v>
      </c>
      <c r="D94" s="28" t="s">
        <v>13</v>
      </c>
      <c r="E94" s="28" t="s">
        <v>45</v>
      </c>
      <c r="F94" s="29" t="s">
        <v>780</v>
      </c>
      <c r="G94" s="29" t="s">
        <v>781</v>
      </c>
      <c r="H94" s="30" t="s">
        <v>1</v>
      </c>
      <c r="I94" s="26" t="s">
        <v>564</v>
      </c>
      <c r="J94" s="30">
        <v>3169001</v>
      </c>
      <c r="K94" s="31" t="s">
        <v>782</v>
      </c>
      <c r="L94" s="32">
        <v>53302500</v>
      </c>
      <c r="M94" s="33">
        <v>44218</v>
      </c>
      <c r="N94" s="33">
        <v>44561</v>
      </c>
      <c r="O94" s="34" t="s">
        <v>783</v>
      </c>
    </row>
    <row r="95" spans="1:15" s="35" customFormat="1" ht="38.25" customHeight="1" x14ac:dyDescent="0.2">
      <c r="A95" s="26">
        <v>95</v>
      </c>
      <c r="B95" s="27" t="s">
        <v>152</v>
      </c>
      <c r="C95" s="28" t="s">
        <v>20</v>
      </c>
      <c r="D95" s="28" t="s">
        <v>13</v>
      </c>
      <c r="E95" s="28" t="s">
        <v>153</v>
      </c>
      <c r="F95" s="29" t="s">
        <v>784</v>
      </c>
      <c r="G95" s="29" t="s">
        <v>785</v>
      </c>
      <c r="H95" s="30" t="s">
        <v>1</v>
      </c>
      <c r="I95" s="26" t="s">
        <v>154</v>
      </c>
      <c r="J95" s="30">
        <v>3169001</v>
      </c>
      <c r="K95" s="31" t="s">
        <v>786</v>
      </c>
      <c r="L95" s="32">
        <v>35535000</v>
      </c>
      <c r="M95" s="33">
        <v>44218</v>
      </c>
      <c r="N95" s="33">
        <v>44561</v>
      </c>
      <c r="O95" s="34" t="s">
        <v>783</v>
      </c>
    </row>
    <row r="96" spans="1:15" s="35" customFormat="1" ht="38.25" customHeight="1" x14ac:dyDescent="0.2">
      <c r="A96" s="26">
        <v>96</v>
      </c>
      <c r="B96" s="27" t="s">
        <v>454</v>
      </c>
      <c r="C96" s="28" t="s">
        <v>85</v>
      </c>
      <c r="D96" s="28" t="s">
        <v>94</v>
      </c>
      <c r="E96" s="28" t="s">
        <v>95</v>
      </c>
      <c r="F96" s="29" t="s">
        <v>470</v>
      </c>
      <c r="G96" s="29" t="s">
        <v>787</v>
      </c>
      <c r="H96" s="30" t="s">
        <v>1</v>
      </c>
      <c r="I96" s="26" t="s">
        <v>483</v>
      </c>
      <c r="J96" s="30">
        <v>3169001</v>
      </c>
      <c r="K96" s="31" t="s">
        <v>788</v>
      </c>
      <c r="L96" s="32">
        <v>104650000</v>
      </c>
      <c r="M96" s="33">
        <v>44218</v>
      </c>
      <c r="N96" s="33">
        <v>44561</v>
      </c>
      <c r="O96" s="34" t="s">
        <v>706</v>
      </c>
    </row>
    <row r="97" spans="1:15" s="35" customFormat="1" ht="38.25" customHeight="1" x14ac:dyDescent="0.2">
      <c r="A97" s="26">
        <v>97</v>
      </c>
      <c r="B97" s="27" t="s">
        <v>362</v>
      </c>
      <c r="C97" s="28" t="s">
        <v>20</v>
      </c>
      <c r="D97" s="28" t="s">
        <v>297</v>
      </c>
      <c r="E97" s="28" t="s">
        <v>351</v>
      </c>
      <c r="F97" s="29" t="s">
        <v>363</v>
      </c>
      <c r="G97" s="29" t="s">
        <v>789</v>
      </c>
      <c r="H97" s="30" t="s">
        <v>1</v>
      </c>
      <c r="I97" s="26" t="s">
        <v>105</v>
      </c>
      <c r="J97" s="30">
        <v>3169001</v>
      </c>
      <c r="K97" s="31" t="s">
        <v>790</v>
      </c>
      <c r="L97" s="32">
        <v>55000000</v>
      </c>
      <c r="M97" s="33">
        <v>44218</v>
      </c>
      <c r="N97" s="33">
        <v>44551</v>
      </c>
      <c r="O97" s="34" t="s">
        <v>688</v>
      </c>
    </row>
    <row r="98" spans="1:15" s="35" customFormat="1" ht="38.25" customHeight="1" x14ac:dyDescent="0.2">
      <c r="A98" s="26">
        <v>98</v>
      </c>
      <c r="B98" s="27" t="s">
        <v>296</v>
      </c>
      <c r="C98" s="28" t="s">
        <v>20</v>
      </c>
      <c r="D98" s="28" t="s">
        <v>13</v>
      </c>
      <c r="E98" s="28" t="s">
        <v>45</v>
      </c>
      <c r="F98" s="29" t="s">
        <v>791</v>
      </c>
      <c r="G98" s="29" t="s">
        <v>792</v>
      </c>
      <c r="H98" s="30" t="s">
        <v>1</v>
      </c>
      <c r="I98" s="26" t="s">
        <v>330</v>
      </c>
      <c r="J98" s="30">
        <v>3169001</v>
      </c>
      <c r="K98" s="31" t="s">
        <v>793</v>
      </c>
      <c r="L98" s="32">
        <v>78848000</v>
      </c>
      <c r="M98" s="33">
        <v>44218</v>
      </c>
      <c r="N98" s="33">
        <v>44551</v>
      </c>
      <c r="O98" s="34" t="s">
        <v>750</v>
      </c>
    </row>
    <row r="99" spans="1:15" s="35" customFormat="1" ht="38.25" customHeight="1" x14ac:dyDescent="0.2">
      <c r="A99" s="26">
        <v>99</v>
      </c>
      <c r="B99" s="27" t="s">
        <v>547</v>
      </c>
      <c r="C99" s="28" t="s">
        <v>20</v>
      </c>
      <c r="D99" s="28" t="s">
        <v>13</v>
      </c>
      <c r="E99" s="28" t="s">
        <v>45</v>
      </c>
      <c r="F99" s="29" t="s">
        <v>794</v>
      </c>
      <c r="G99" s="29" t="s">
        <v>795</v>
      </c>
      <c r="H99" s="30" t="s">
        <v>1</v>
      </c>
      <c r="I99" s="26" t="s">
        <v>548</v>
      </c>
      <c r="J99" s="30">
        <v>3169001</v>
      </c>
      <c r="K99" s="31" t="s">
        <v>796</v>
      </c>
      <c r="L99" s="32">
        <v>94208000</v>
      </c>
      <c r="M99" s="33">
        <v>44221</v>
      </c>
      <c r="N99" s="33">
        <v>44561</v>
      </c>
      <c r="O99" s="34" t="s">
        <v>605</v>
      </c>
    </row>
    <row r="100" spans="1:15" s="35" customFormat="1" ht="38.25" customHeight="1" x14ac:dyDescent="0.2">
      <c r="A100" s="26">
        <v>100</v>
      </c>
      <c r="B100" s="27" t="s">
        <v>503</v>
      </c>
      <c r="C100" s="28" t="s">
        <v>85</v>
      </c>
      <c r="D100" s="28" t="s">
        <v>13</v>
      </c>
      <c r="E100" s="28" t="s">
        <v>45</v>
      </c>
      <c r="F100" s="29" t="s">
        <v>252</v>
      </c>
      <c r="G100" s="29" t="s">
        <v>797</v>
      </c>
      <c r="H100" s="30" t="s">
        <v>1</v>
      </c>
      <c r="I100" s="26" t="s">
        <v>798</v>
      </c>
      <c r="J100" s="30">
        <v>3169001</v>
      </c>
      <c r="K100" s="31" t="s">
        <v>799</v>
      </c>
      <c r="L100" s="32">
        <v>24750000</v>
      </c>
      <c r="M100" s="33">
        <v>44218</v>
      </c>
      <c r="N100" s="33">
        <v>44551</v>
      </c>
      <c r="O100" s="34" t="s">
        <v>688</v>
      </c>
    </row>
    <row r="101" spans="1:15" s="35" customFormat="1" ht="38.25" customHeight="1" x14ac:dyDescent="0.2">
      <c r="A101" s="26">
        <v>101</v>
      </c>
      <c r="B101" s="27" t="s">
        <v>800</v>
      </c>
      <c r="C101" s="28" t="s">
        <v>20</v>
      </c>
      <c r="D101" s="28" t="s">
        <v>52</v>
      </c>
      <c r="E101" s="28" t="s">
        <v>801</v>
      </c>
      <c r="F101" s="29" t="s">
        <v>708</v>
      </c>
      <c r="G101" s="29" t="s">
        <v>802</v>
      </c>
      <c r="H101" s="30" t="s">
        <v>1</v>
      </c>
      <c r="I101" s="26" t="s">
        <v>803</v>
      </c>
      <c r="J101" s="30">
        <v>3169001</v>
      </c>
      <c r="K101" s="31" t="s">
        <v>804</v>
      </c>
      <c r="L101" s="32">
        <v>66670000</v>
      </c>
      <c r="M101" s="33">
        <v>44218</v>
      </c>
      <c r="N101" s="33">
        <v>44560</v>
      </c>
      <c r="O101" s="34" t="s">
        <v>805</v>
      </c>
    </row>
    <row r="102" spans="1:15" s="35" customFormat="1" ht="38.25" customHeight="1" x14ac:dyDescent="0.2">
      <c r="A102" s="26">
        <v>102</v>
      </c>
      <c r="B102" s="27" t="s">
        <v>806</v>
      </c>
      <c r="C102" s="28" t="s">
        <v>20</v>
      </c>
      <c r="D102" s="28" t="s">
        <v>13</v>
      </c>
      <c r="E102" s="28" t="s">
        <v>45</v>
      </c>
      <c r="F102" s="29" t="s">
        <v>314</v>
      </c>
      <c r="G102" s="29" t="s">
        <v>807</v>
      </c>
      <c r="H102" s="30" t="s">
        <v>1</v>
      </c>
      <c r="I102" s="26" t="s">
        <v>331</v>
      </c>
      <c r="J102" s="30">
        <v>3169001</v>
      </c>
      <c r="K102" s="31" t="s">
        <v>808</v>
      </c>
      <c r="L102" s="32">
        <v>71500000</v>
      </c>
      <c r="M102" s="33">
        <v>44218</v>
      </c>
      <c r="N102" s="33">
        <v>44551</v>
      </c>
      <c r="O102" s="34" t="s">
        <v>750</v>
      </c>
    </row>
    <row r="103" spans="1:15" s="35" customFormat="1" ht="38.25" customHeight="1" x14ac:dyDescent="0.2">
      <c r="A103" s="26">
        <v>103</v>
      </c>
      <c r="B103" s="27" t="s">
        <v>809</v>
      </c>
      <c r="C103" s="28" t="s">
        <v>85</v>
      </c>
      <c r="D103" s="28" t="s">
        <v>13</v>
      </c>
      <c r="E103" s="28" t="s">
        <v>45</v>
      </c>
      <c r="F103" s="29" t="s">
        <v>810</v>
      </c>
      <c r="G103" s="29" t="s">
        <v>811</v>
      </c>
      <c r="H103" s="30" t="s">
        <v>1</v>
      </c>
      <c r="I103" s="26" t="s">
        <v>812</v>
      </c>
      <c r="J103" s="30">
        <v>3169001</v>
      </c>
      <c r="K103" s="31" t="s">
        <v>813</v>
      </c>
      <c r="L103" s="32">
        <v>106905000</v>
      </c>
      <c r="M103" s="33">
        <v>44218</v>
      </c>
      <c r="N103" s="33">
        <v>44561</v>
      </c>
      <c r="O103" s="34" t="s">
        <v>612</v>
      </c>
    </row>
    <row r="104" spans="1:15" s="35" customFormat="1" ht="38.25" customHeight="1" x14ac:dyDescent="0.2">
      <c r="A104" s="26">
        <v>104</v>
      </c>
      <c r="B104" s="27" t="s">
        <v>814</v>
      </c>
      <c r="C104" s="28" t="s">
        <v>20</v>
      </c>
      <c r="D104" s="28" t="s">
        <v>94</v>
      </c>
      <c r="E104" s="28" t="s">
        <v>458</v>
      </c>
      <c r="F104" s="29" t="s">
        <v>399</v>
      </c>
      <c r="G104" s="29" t="s">
        <v>711</v>
      </c>
      <c r="H104" s="30" t="s">
        <v>1</v>
      </c>
      <c r="I104" s="26" t="s">
        <v>473</v>
      </c>
      <c r="J104" s="30">
        <v>3169001</v>
      </c>
      <c r="K104" s="31" t="s">
        <v>815</v>
      </c>
      <c r="L104" s="32">
        <v>67584000</v>
      </c>
      <c r="M104" s="33">
        <v>44225</v>
      </c>
      <c r="N104" s="33">
        <v>44558</v>
      </c>
      <c r="O104" s="34" t="s">
        <v>713</v>
      </c>
    </row>
    <row r="105" spans="1:15" s="35" customFormat="1" ht="38.25" customHeight="1" x14ac:dyDescent="0.2">
      <c r="A105" s="26">
        <v>105</v>
      </c>
      <c r="B105" s="27" t="s">
        <v>437</v>
      </c>
      <c r="C105" s="28" t="s">
        <v>20</v>
      </c>
      <c r="D105" s="28" t="s">
        <v>13</v>
      </c>
      <c r="E105" s="28" t="s">
        <v>45</v>
      </c>
      <c r="F105" s="29" t="s">
        <v>438</v>
      </c>
      <c r="G105" s="29" t="s">
        <v>816</v>
      </c>
      <c r="H105" s="30" t="s">
        <v>1</v>
      </c>
      <c r="I105" s="26" t="s">
        <v>439</v>
      </c>
      <c r="J105" s="30">
        <v>3169001</v>
      </c>
      <c r="K105" s="31" t="s">
        <v>817</v>
      </c>
      <c r="L105" s="32">
        <v>61952000</v>
      </c>
      <c r="M105" s="33">
        <v>44224</v>
      </c>
      <c r="N105" s="33">
        <v>44557</v>
      </c>
      <c r="O105" s="34" t="s">
        <v>713</v>
      </c>
    </row>
    <row r="106" spans="1:15" s="35" customFormat="1" ht="38.25" customHeight="1" x14ac:dyDescent="0.2">
      <c r="A106" s="26">
        <v>106</v>
      </c>
      <c r="B106" s="27" t="s">
        <v>291</v>
      </c>
      <c r="C106" s="28" t="s">
        <v>20</v>
      </c>
      <c r="D106" s="28" t="s">
        <v>13</v>
      </c>
      <c r="E106" s="28" t="s">
        <v>45</v>
      </c>
      <c r="F106" s="29" t="s">
        <v>63</v>
      </c>
      <c r="G106" s="29" t="s">
        <v>818</v>
      </c>
      <c r="H106" s="30" t="s">
        <v>1</v>
      </c>
      <c r="I106" s="26" t="s">
        <v>322</v>
      </c>
      <c r="J106" s="30">
        <v>3169001</v>
      </c>
      <c r="K106" s="31" t="s">
        <v>819</v>
      </c>
      <c r="L106" s="32">
        <v>78848000</v>
      </c>
      <c r="M106" s="33">
        <v>44221</v>
      </c>
      <c r="N106" s="33">
        <v>44554</v>
      </c>
      <c r="O106" s="34" t="s">
        <v>750</v>
      </c>
    </row>
    <row r="107" spans="1:15" s="35" customFormat="1" ht="38.25" customHeight="1" x14ac:dyDescent="0.2">
      <c r="A107" s="26">
        <v>107</v>
      </c>
      <c r="B107" s="27" t="s">
        <v>142</v>
      </c>
      <c r="C107" s="28" t="s">
        <v>20</v>
      </c>
      <c r="D107" s="28" t="s">
        <v>94</v>
      </c>
      <c r="E107" s="28" t="s">
        <v>143</v>
      </c>
      <c r="F107" s="29" t="s">
        <v>820</v>
      </c>
      <c r="G107" s="29" t="s">
        <v>821</v>
      </c>
      <c r="H107" s="30" t="s">
        <v>1</v>
      </c>
      <c r="I107" s="26" t="s">
        <v>144</v>
      </c>
      <c r="J107" s="30">
        <v>3169001</v>
      </c>
      <c r="K107" s="31" t="s">
        <v>822</v>
      </c>
      <c r="L107" s="32">
        <v>92378000</v>
      </c>
      <c r="M107" s="33">
        <v>44221</v>
      </c>
      <c r="N107" s="33">
        <v>44561</v>
      </c>
      <c r="O107" s="34" t="s">
        <v>605</v>
      </c>
    </row>
    <row r="108" spans="1:15" s="35" customFormat="1" ht="38.25" customHeight="1" x14ac:dyDescent="0.2">
      <c r="A108" s="26">
        <v>108</v>
      </c>
      <c r="B108" s="27" t="s">
        <v>453</v>
      </c>
      <c r="C108" s="28" t="s">
        <v>85</v>
      </c>
      <c r="D108" s="28" t="s">
        <v>188</v>
      </c>
      <c r="E108" s="28" t="s">
        <v>468</v>
      </c>
      <c r="F108" s="29" t="s">
        <v>469</v>
      </c>
      <c r="G108" s="29" t="s">
        <v>823</v>
      </c>
      <c r="H108" s="30" t="s">
        <v>1</v>
      </c>
      <c r="I108" s="26" t="s">
        <v>482</v>
      </c>
      <c r="J108" s="30">
        <v>3169001</v>
      </c>
      <c r="K108" s="31" t="s">
        <v>824</v>
      </c>
      <c r="L108" s="32">
        <v>67584000</v>
      </c>
      <c r="M108" s="33">
        <v>44237</v>
      </c>
      <c r="N108" s="33">
        <v>44561</v>
      </c>
      <c r="O108" s="34" t="s">
        <v>713</v>
      </c>
    </row>
    <row r="109" spans="1:15" s="35" customFormat="1" ht="38.25" customHeight="1" x14ac:dyDescent="0.2">
      <c r="A109" s="26">
        <v>109</v>
      </c>
      <c r="B109" s="27" t="s">
        <v>505</v>
      </c>
      <c r="C109" s="28" t="s">
        <v>85</v>
      </c>
      <c r="D109" s="28" t="s">
        <v>13</v>
      </c>
      <c r="E109" s="28" t="s">
        <v>45</v>
      </c>
      <c r="F109" s="29" t="s">
        <v>506</v>
      </c>
      <c r="G109" s="29" t="s">
        <v>733</v>
      </c>
      <c r="H109" s="30" t="s">
        <v>1</v>
      </c>
      <c r="I109" s="26" t="s">
        <v>507</v>
      </c>
      <c r="J109" s="30">
        <v>3169001</v>
      </c>
      <c r="K109" s="31" t="s">
        <v>734</v>
      </c>
      <c r="L109" s="32">
        <v>63963000</v>
      </c>
      <c r="M109" s="33">
        <v>44221</v>
      </c>
      <c r="N109" s="33">
        <v>44561</v>
      </c>
      <c r="O109" s="34" t="s">
        <v>706</v>
      </c>
    </row>
    <row r="110" spans="1:15" s="35" customFormat="1" ht="38.25" customHeight="1" x14ac:dyDescent="0.2">
      <c r="A110" s="26">
        <v>110</v>
      </c>
      <c r="B110" s="27" t="s">
        <v>264</v>
      </c>
      <c r="C110" s="28" t="s">
        <v>20</v>
      </c>
      <c r="D110" s="28" t="s">
        <v>13</v>
      </c>
      <c r="E110" s="28" t="s">
        <v>45</v>
      </c>
      <c r="F110" s="29" t="s">
        <v>265</v>
      </c>
      <c r="G110" s="29" t="s">
        <v>825</v>
      </c>
      <c r="H110" s="30" t="s">
        <v>1</v>
      </c>
      <c r="I110" s="26" t="s">
        <v>266</v>
      </c>
      <c r="J110" s="30">
        <v>3169001</v>
      </c>
      <c r="K110" s="31" t="s">
        <v>734</v>
      </c>
      <c r="L110" s="32">
        <v>63963000</v>
      </c>
      <c r="M110" s="33">
        <v>44221</v>
      </c>
      <c r="N110" s="33">
        <v>44561</v>
      </c>
      <c r="O110" s="34" t="s">
        <v>706</v>
      </c>
    </row>
    <row r="111" spans="1:15" s="35" customFormat="1" ht="38.25" customHeight="1" x14ac:dyDescent="0.2">
      <c r="A111" s="26">
        <v>111</v>
      </c>
      <c r="B111" s="27" t="s">
        <v>287</v>
      </c>
      <c r="C111" s="28" t="s">
        <v>20</v>
      </c>
      <c r="D111" s="28" t="s">
        <v>13</v>
      </c>
      <c r="E111" s="28" t="s">
        <v>45</v>
      </c>
      <c r="F111" s="29" t="s">
        <v>826</v>
      </c>
      <c r="G111" s="29" t="s">
        <v>827</v>
      </c>
      <c r="H111" s="30" t="s">
        <v>1</v>
      </c>
      <c r="I111" s="26" t="s">
        <v>318</v>
      </c>
      <c r="J111" s="30">
        <v>3169001</v>
      </c>
      <c r="K111" s="31" t="s">
        <v>734</v>
      </c>
      <c r="L111" s="32">
        <v>63963000</v>
      </c>
      <c r="M111" s="33">
        <v>44221</v>
      </c>
      <c r="N111" s="33">
        <v>44561</v>
      </c>
      <c r="O111" s="34" t="s">
        <v>706</v>
      </c>
    </row>
    <row r="112" spans="1:15" s="35" customFormat="1" ht="38.25" customHeight="1" x14ac:dyDescent="0.2">
      <c r="A112" s="26">
        <v>112</v>
      </c>
      <c r="B112" s="27" t="s">
        <v>345</v>
      </c>
      <c r="C112" s="28" t="s">
        <v>20</v>
      </c>
      <c r="D112" s="28" t="s">
        <v>13</v>
      </c>
      <c r="E112" s="28" t="s">
        <v>45</v>
      </c>
      <c r="F112" s="29" t="s">
        <v>46</v>
      </c>
      <c r="G112" s="29" t="s">
        <v>828</v>
      </c>
      <c r="H112" s="30" t="s">
        <v>1</v>
      </c>
      <c r="I112" s="26" t="s">
        <v>349</v>
      </c>
      <c r="J112" s="30">
        <v>3169001</v>
      </c>
      <c r="K112" s="31" t="s">
        <v>734</v>
      </c>
      <c r="L112" s="32">
        <v>63963000</v>
      </c>
      <c r="M112" s="33">
        <v>44221</v>
      </c>
      <c r="N112" s="33">
        <v>44561</v>
      </c>
      <c r="O112" s="34" t="s">
        <v>706</v>
      </c>
    </row>
    <row r="113" spans="1:15" s="35" customFormat="1" ht="38.25" customHeight="1" x14ac:dyDescent="0.2">
      <c r="A113" s="26">
        <v>113</v>
      </c>
      <c r="B113" s="27" t="s">
        <v>284</v>
      </c>
      <c r="C113" s="28" t="s">
        <v>20</v>
      </c>
      <c r="D113" s="28" t="s">
        <v>13</v>
      </c>
      <c r="E113" s="28" t="s">
        <v>45</v>
      </c>
      <c r="F113" s="29" t="s">
        <v>213</v>
      </c>
      <c r="G113" s="29" t="s">
        <v>733</v>
      </c>
      <c r="H113" s="30" t="s">
        <v>1</v>
      </c>
      <c r="I113" s="26" t="s">
        <v>315</v>
      </c>
      <c r="J113" s="30">
        <v>3169001</v>
      </c>
      <c r="K113" s="31" t="s">
        <v>745</v>
      </c>
      <c r="L113" s="32">
        <v>69608000</v>
      </c>
      <c r="M113" s="33">
        <v>44221</v>
      </c>
      <c r="N113" s="33">
        <v>44554</v>
      </c>
      <c r="O113" s="34" t="s">
        <v>706</v>
      </c>
    </row>
    <row r="114" spans="1:15" s="35" customFormat="1" ht="38.25" customHeight="1" x14ac:dyDescent="0.2">
      <c r="A114" s="26">
        <v>114</v>
      </c>
      <c r="B114" s="27" t="s">
        <v>98</v>
      </c>
      <c r="C114" s="28" t="s">
        <v>20</v>
      </c>
      <c r="D114" s="28" t="s">
        <v>99</v>
      </c>
      <c r="E114" s="28" t="s">
        <v>100</v>
      </c>
      <c r="F114" s="29" t="s">
        <v>63</v>
      </c>
      <c r="G114" s="29" t="s">
        <v>607</v>
      </c>
      <c r="H114" s="30" t="s">
        <v>1</v>
      </c>
      <c r="I114" s="26" t="s">
        <v>101</v>
      </c>
      <c r="J114" s="30">
        <v>3169001</v>
      </c>
      <c r="K114" s="31" t="s">
        <v>829</v>
      </c>
      <c r="L114" s="32">
        <v>70656000</v>
      </c>
      <c r="M114" s="33">
        <v>44222</v>
      </c>
      <c r="N114" s="33">
        <v>44561</v>
      </c>
      <c r="O114" s="34" t="s">
        <v>605</v>
      </c>
    </row>
    <row r="115" spans="1:15" s="35" customFormat="1" ht="38.25" customHeight="1" x14ac:dyDescent="0.2">
      <c r="A115" s="26">
        <v>115</v>
      </c>
      <c r="B115" s="27" t="s">
        <v>592</v>
      </c>
      <c r="C115" s="28" t="s">
        <v>85</v>
      </c>
      <c r="D115" s="28" t="s">
        <v>830</v>
      </c>
      <c r="E115" s="28" t="s">
        <v>110</v>
      </c>
      <c r="F115" s="29" t="s">
        <v>593</v>
      </c>
      <c r="G115" s="29" t="s">
        <v>831</v>
      </c>
      <c r="H115" s="30" t="s">
        <v>1</v>
      </c>
      <c r="I115" s="26" t="s">
        <v>594</v>
      </c>
      <c r="J115" s="30">
        <v>3169001</v>
      </c>
      <c r="K115" s="31" t="s">
        <v>832</v>
      </c>
      <c r="L115" s="32">
        <v>77220000</v>
      </c>
      <c r="M115" s="33">
        <v>44221</v>
      </c>
      <c r="N115" s="33">
        <v>44554</v>
      </c>
      <c r="O115" s="34" t="s">
        <v>769</v>
      </c>
    </row>
    <row r="116" spans="1:15" s="35" customFormat="1" ht="38.25" customHeight="1" x14ac:dyDescent="0.2">
      <c r="A116" s="26">
        <v>116</v>
      </c>
      <c r="B116" s="27" t="s">
        <v>451</v>
      </c>
      <c r="C116" s="28" t="s">
        <v>20</v>
      </c>
      <c r="D116" s="28" t="s">
        <v>13</v>
      </c>
      <c r="E116" s="28" t="s">
        <v>45</v>
      </c>
      <c r="F116" s="29" t="s">
        <v>465</v>
      </c>
      <c r="G116" s="29" t="s">
        <v>833</v>
      </c>
      <c r="H116" s="30" t="s">
        <v>1</v>
      </c>
      <c r="I116" s="26" t="s">
        <v>479</v>
      </c>
      <c r="J116" s="30">
        <v>3169001</v>
      </c>
      <c r="K116" s="31" t="s">
        <v>710</v>
      </c>
      <c r="L116" s="32">
        <v>67584000</v>
      </c>
      <c r="M116" s="33">
        <v>44221</v>
      </c>
      <c r="N116" s="33">
        <v>44554</v>
      </c>
      <c r="O116" s="34" t="s">
        <v>688</v>
      </c>
    </row>
    <row r="117" spans="1:15" s="35" customFormat="1" ht="38.25" customHeight="1" x14ac:dyDescent="0.2">
      <c r="A117" s="26">
        <v>117</v>
      </c>
      <c r="B117" s="27" t="s">
        <v>279</v>
      </c>
      <c r="C117" s="28" t="s">
        <v>20</v>
      </c>
      <c r="D117" s="28" t="s">
        <v>14</v>
      </c>
      <c r="E117" s="28" t="s">
        <v>201</v>
      </c>
      <c r="F117" s="29" t="s">
        <v>280</v>
      </c>
      <c r="G117" s="29" t="s">
        <v>833</v>
      </c>
      <c r="H117" s="30" t="s">
        <v>1</v>
      </c>
      <c r="I117" s="26" t="s">
        <v>281</v>
      </c>
      <c r="J117" s="30">
        <v>3169001</v>
      </c>
      <c r="K117" s="31" t="s">
        <v>764</v>
      </c>
      <c r="L117" s="32">
        <v>67584000</v>
      </c>
      <c r="M117" s="33">
        <v>44221</v>
      </c>
      <c r="N117" s="33">
        <v>44554</v>
      </c>
      <c r="O117" s="34" t="s">
        <v>688</v>
      </c>
    </row>
    <row r="118" spans="1:15" s="35" customFormat="1" ht="38.25" customHeight="1" x14ac:dyDescent="0.2">
      <c r="A118" s="26">
        <v>118</v>
      </c>
      <c r="B118" s="27" t="s">
        <v>230</v>
      </c>
      <c r="C118" s="28" t="s">
        <v>20</v>
      </c>
      <c r="D118" s="28" t="s">
        <v>99</v>
      </c>
      <c r="E118" s="28" t="s">
        <v>100</v>
      </c>
      <c r="F118" s="29" t="s">
        <v>834</v>
      </c>
      <c r="G118" s="29" t="s">
        <v>835</v>
      </c>
      <c r="H118" s="30" t="s">
        <v>1</v>
      </c>
      <c r="I118" s="26" t="s">
        <v>232</v>
      </c>
      <c r="J118" s="30">
        <v>3169001</v>
      </c>
      <c r="K118" s="31" t="s">
        <v>745</v>
      </c>
      <c r="L118" s="32">
        <v>69608000</v>
      </c>
      <c r="M118" s="33">
        <v>44221</v>
      </c>
      <c r="N118" s="33">
        <v>44554</v>
      </c>
      <c r="O118" s="34" t="s">
        <v>746</v>
      </c>
    </row>
    <row r="119" spans="1:15" s="35" customFormat="1" ht="38.25" customHeight="1" x14ac:dyDescent="0.2">
      <c r="A119" s="26">
        <v>119</v>
      </c>
      <c r="B119" s="27" t="s">
        <v>836</v>
      </c>
      <c r="C119" s="28" t="s">
        <v>20</v>
      </c>
      <c r="D119" s="28" t="s">
        <v>13</v>
      </c>
      <c r="E119" s="28" t="s">
        <v>45</v>
      </c>
      <c r="F119" s="29" t="s">
        <v>420</v>
      </c>
      <c r="G119" s="29" t="s">
        <v>837</v>
      </c>
      <c r="H119" s="30" t="s">
        <v>1</v>
      </c>
      <c r="I119" s="26" t="s">
        <v>421</v>
      </c>
      <c r="J119" s="30">
        <v>3169001</v>
      </c>
      <c r="K119" s="31" t="s">
        <v>838</v>
      </c>
      <c r="L119" s="32">
        <v>58075000</v>
      </c>
      <c r="M119" s="33">
        <v>44221</v>
      </c>
      <c r="N119" s="33">
        <v>44561</v>
      </c>
      <c r="O119" s="34" t="s">
        <v>706</v>
      </c>
    </row>
    <row r="120" spans="1:15" s="35" customFormat="1" ht="38.25" customHeight="1" x14ac:dyDescent="0.2">
      <c r="A120" s="26">
        <v>120</v>
      </c>
      <c r="B120" s="27" t="s">
        <v>212</v>
      </c>
      <c r="C120" s="28" t="s">
        <v>20</v>
      </c>
      <c r="D120" s="28" t="s">
        <v>13</v>
      </c>
      <c r="E120" s="28" t="s">
        <v>45</v>
      </c>
      <c r="F120" s="29" t="s">
        <v>839</v>
      </c>
      <c r="G120" s="29" t="s">
        <v>840</v>
      </c>
      <c r="H120" s="30" t="s">
        <v>1</v>
      </c>
      <c r="I120" s="26" t="s">
        <v>214</v>
      </c>
      <c r="J120" s="30">
        <v>3169001</v>
      </c>
      <c r="K120" s="31" t="s">
        <v>841</v>
      </c>
      <c r="L120" s="32">
        <v>76544000</v>
      </c>
      <c r="M120" s="33">
        <v>44221</v>
      </c>
      <c r="N120" s="33">
        <v>44561</v>
      </c>
      <c r="O120" s="34" t="s">
        <v>706</v>
      </c>
    </row>
    <row r="121" spans="1:15" s="35" customFormat="1" ht="38.25" customHeight="1" x14ac:dyDescent="0.2">
      <c r="A121" s="26">
        <v>121</v>
      </c>
      <c r="B121" s="27" t="s">
        <v>489</v>
      </c>
      <c r="C121" s="28" t="s">
        <v>85</v>
      </c>
      <c r="D121" s="28" t="s">
        <v>13</v>
      </c>
      <c r="E121" s="28" t="s">
        <v>45</v>
      </c>
      <c r="F121" s="29" t="s">
        <v>63</v>
      </c>
      <c r="G121" s="29" t="s">
        <v>842</v>
      </c>
      <c r="H121" s="30" t="s">
        <v>1</v>
      </c>
      <c r="I121" s="26" t="s">
        <v>490</v>
      </c>
      <c r="J121" s="30">
        <v>3169001</v>
      </c>
      <c r="K121" s="31" t="s">
        <v>843</v>
      </c>
      <c r="L121" s="32">
        <v>76544000</v>
      </c>
      <c r="M121" s="33">
        <v>44221</v>
      </c>
      <c r="N121" s="33">
        <v>44561</v>
      </c>
      <c r="O121" s="34" t="s">
        <v>706</v>
      </c>
    </row>
    <row r="122" spans="1:15" s="35" customFormat="1" ht="38.25" customHeight="1" x14ac:dyDescent="0.2">
      <c r="A122" s="26">
        <v>122</v>
      </c>
      <c r="B122" s="27" t="s">
        <v>844</v>
      </c>
      <c r="C122" s="28" t="s">
        <v>85</v>
      </c>
      <c r="D122" s="28" t="s">
        <v>297</v>
      </c>
      <c r="E122" s="28" t="s">
        <v>298</v>
      </c>
      <c r="F122" s="29" t="s">
        <v>845</v>
      </c>
      <c r="G122" s="29" t="s">
        <v>846</v>
      </c>
      <c r="H122" s="30" t="s">
        <v>1</v>
      </c>
      <c r="I122" s="26" t="s">
        <v>847</v>
      </c>
      <c r="J122" s="30">
        <v>3169001</v>
      </c>
      <c r="K122" s="31" t="s">
        <v>848</v>
      </c>
      <c r="L122" s="32">
        <v>66125000</v>
      </c>
      <c r="M122" s="33">
        <v>44221</v>
      </c>
      <c r="N122" s="33">
        <v>44561</v>
      </c>
      <c r="O122" s="34" t="s">
        <v>612</v>
      </c>
    </row>
    <row r="123" spans="1:15" s="35" customFormat="1" ht="38.25" customHeight="1" x14ac:dyDescent="0.2">
      <c r="A123" s="26">
        <v>123</v>
      </c>
      <c r="B123" s="27" t="s">
        <v>119</v>
      </c>
      <c r="C123" s="28" t="s">
        <v>20</v>
      </c>
      <c r="D123" s="28" t="s">
        <v>13</v>
      </c>
      <c r="E123" s="28" t="s">
        <v>45</v>
      </c>
      <c r="F123" s="29" t="s">
        <v>120</v>
      </c>
      <c r="G123" s="29" t="s">
        <v>744</v>
      </c>
      <c r="H123" s="30" t="s">
        <v>1</v>
      </c>
      <c r="I123" s="26" t="s">
        <v>121</v>
      </c>
      <c r="J123" s="30">
        <v>3169001</v>
      </c>
      <c r="K123" s="31" t="s">
        <v>745</v>
      </c>
      <c r="L123" s="32">
        <v>69608000</v>
      </c>
      <c r="M123" s="33">
        <v>44221</v>
      </c>
      <c r="N123" s="33">
        <v>44554</v>
      </c>
      <c r="O123" s="34" t="s">
        <v>746</v>
      </c>
    </row>
    <row r="124" spans="1:15" s="35" customFormat="1" ht="38.25" customHeight="1" x14ac:dyDescent="0.2">
      <c r="A124" s="26">
        <v>124</v>
      </c>
      <c r="B124" s="27" t="s">
        <v>504</v>
      </c>
      <c r="C124" s="28" t="s">
        <v>85</v>
      </c>
      <c r="D124" s="28" t="s">
        <v>14</v>
      </c>
      <c r="E124" s="28" t="s">
        <v>44</v>
      </c>
      <c r="F124" s="29" t="s">
        <v>312</v>
      </c>
      <c r="G124" s="29" t="s">
        <v>849</v>
      </c>
      <c r="H124" s="30" t="s">
        <v>1</v>
      </c>
      <c r="I124" s="26" t="s">
        <v>850</v>
      </c>
      <c r="J124" s="30">
        <v>3169001</v>
      </c>
      <c r="K124" s="31" t="s">
        <v>851</v>
      </c>
      <c r="L124" s="32">
        <v>55165500</v>
      </c>
      <c r="M124" s="33">
        <v>44221</v>
      </c>
      <c r="N124" s="33">
        <v>44561</v>
      </c>
      <c r="O124" s="34" t="s">
        <v>706</v>
      </c>
    </row>
    <row r="125" spans="1:15" s="35" customFormat="1" ht="38.25" customHeight="1" x14ac:dyDescent="0.2">
      <c r="A125" s="26">
        <v>125</v>
      </c>
      <c r="B125" s="27" t="s">
        <v>852</v>
      </c>
      <c r="C125" s="28" t="s">
        <v>20</v>
      </c>
      <c r="D125" s="28" t="s">
        <v>70</v>
      </c>
      <c r="E125" s="28" t="s">
        <v>71</v>
      </c>
      <c r="F125" s="29" t="s">
        <v>409</v>
      </c>
      <c r="G125" s="29" t="s">
        <v>853</v>
      </c>
      <c r="H125" s="30" t="s">
        <v>1</v>
      </c>
      <c r="I125" s="26" t="s">
        <v>410</v>
      </c>
      <c r="J125" s="30">
        <v>3169001</v>
      </c>
      <c r="K125" s="31" t="s">
        <v>854</v>
      </c>
      <c r="L125" s="32">
        <v>93386667</v>
      </c>
      <c r="M125" s="33">
        <v>44222</v>
      </c>
      <c r="N125" s="33">
        <v>44561</v>
      </c>
      <c r="O125" s="34" t="s">
        <v>605</v>
      </c>
    </row>
    <row r="126" spans="1:15" s="35" customFormat="1" ht="38.25" customHeight="1" x14ac:dyDescent="0.2">
      <c r="A126" s="26">
        <v>126</v>
      </c>
      <c r="B126" s="27" t="s">
        <v>855</v>
      </c>
      <c r="C126" s="28" t="s">
        <v>20</v>
      </c>
      <c r="D126" s="28" t="s">
        <v>13</v>
      </c>
      <c r="E126" s="28" t="s">
        <v>45</v>
      </c>
      <c r="F126" s="29" t="s">
        <v>405</v>
      </c>
      <c r="G126" s="29" t="s">
        <v>856</v>
      </c>
      <c r="H126" s="30" t="s">
        <v>1</v>
      </c>
      <c r="I126" s="26" t="s">
        <v>406</v>
      </c>
      <c r="J126" s="30">
        <v>3169001</v>
      </c>
      <c r="K126" s="31" t="s">
        <v>857</v>
      </c>
      <c r="L126" s="32">
        <v>71500000</v>
      </c>
      <c r="M126" s="33">
        <v>44221</v>
      </c>
      <c r="N126" s="33">
        <v>44554</v>
      </c>
      <c r="O126" s="34" t="s">
        <v>750</v>
      </c>
    </row>
    <row r="127" spans="1:15" s="35" customFormat="1" ht="38.25" customHeight="1" x14ac:dyDescent="0.2">
      <c r="A127" s="26">
        <v>127</v>
      </c>
      <c r="B127" s="27" t="s">
        <v>858</v>
      </c>
      <c r="C127" s="28" t="s">
        <v>85</v>
      </c>
      <c r="D127" s="28" t="s">
        <v>13</v>
      </c>
      <c r="E127" s="28" t="s">
        <v>45</v>
      </c>
      <c r="F127" s="29" t="s">
        <v>859</v>
      </c>
      <c r="G127" s="29" t="s">
        <v>607</v>
      </c>
      <c r="H127" s="30" t="s">
        <v>1</v>
      </c>
      <c r="I127" s="26" t="s">
        <v>359</v>
      </c>
      <c r="J127" s="30">
        <v>3169001</v>
      </c>
      <c r="K127" s="31" t="s">
        <v>604</v>
      </c>
      <c r="L127" s="32">
        <v>70656000</v>
      </c>
      <c r="M127" s="33">
        <v>44222</v>
      </c>
      <c r="N127" s="33">
        <v>44561</v>
      </c>
      <c r="O127" s="34" t="s">
        <v>605</v>
      </c>
    </row>
    <row r="128" spans="1:15" s="35" customFormat="1" ht="38.25" customHeight="1" x14ac:dyDescent="0.2">
      <c r="A128" s="26">
        <v>128</v>
      </c>
      <c r="B128" s="27" t="s">
        <v>860</v>
      </c>
      <c r="C128" s="28" t="s">
        <v>20</v>
      </c>
      <c r="D128" s="28" t="s">
        <v>13</v>
      </c>
      <c r="E128" s="28" t="s">
        <v>45</v>
      </c>
      <c r="F128" s="29" t="s">
        <v>460</v>
      </c>
      <c r="G128" s="29" t="s">
        <v>861</v>
      </c>
      <c r="H128" s="30" t="s">
        <v>1</v>
      </c>
      <c r="I128" s="26" t="s">
        <v>475</v>
      </c>
      <c r="J128" s="30">
        <v>3169001</v>
      </c>
      <c r="K128" s="31" t="s">
        <v>862</v>
      </c>
      <c r="L128" s="32">
        <v>71500000</v>
      </c>
      <c r="M128" s="33">
        <v>44221</v>
      </c>
      <c r="N128" s="33">
        <v>44554</v>
      </c>
      <c r="O128" s="34" t="s">
        <v>750</v>
      </c>
    </row>
    <row r="129" spans="1:15" s="35" customFormat="1" ht="38.25" customHeight="1" x14ac:dyDescent="0.2">
      <c r="A129" s="26">
        <v>129</v>
      </c>
      <c r="B129" s="27" t="s">
        <v>377</v>
      </c>
      <c r="C129" s="28" t="s">
        <v>20</v>
      </c>
      <c r="D129" s="28" t="s">
        <v>13</v>
      </c>
      <c r="E129" s="28" t="s">
        <v>45</v>
      </c>
      <c r="F129" s="29" t="s">
        <v>863</v>
      </c>
      <c r="G129" s="29" t="s">
        <v>849</v>
      </c>
      <c r="H129" s="30" t="s">
        <v>1</v>
      </c>
      <c r="I129" s="26" t="s">
        <v>328</v>
      </c>
      <c r="J129" s="30">
        <v>3169001</v>
      </c>
      <c r="K129" s="31" t="s">
        <v>851</v>
      </c>
      <c r="L129" s="32">
        <v>55165500</v>
      </c>
      <c r="M129" s="33">
        <v>44221</v>
      </c>
      <c r="N129" s="33">
        <v>44561</v>
      </c>
      <c r="O129" s="34" t="s">
        <v>706</v>
      </c>
    </row>
    <row r="130" spans="1:15" s="35" customFormat="1" ht="38.25" customHeight="1" x14ac:dyDescent="0.2">
      <c r="A130" s="26">
        <v>130</v>
      </c>
      <c r="B130" s="27" t="s">
        <v>864</v>
      </c>
      <c r="C130" s="28" t="s">
        <v>85</v>
      </c>
      <c r="D130" s="28" t="s">
        <v>13</v>
      </c>
      <c r="E130" s="28" t="s">
        <v>45</v>
      </c>
      <c r="F130" s="29" t="s">
        <v>865</v>
      </c>
      <c r="G130" s="29" t="s">
        <v>866</v>
      </c>
      <c r="H130" s="30" t="s">
        <v>1</v>
      </c>
      <c r="I130" s="26" t="s">
        <v>867</v>
      </c>
      <c r="J130" s="30">
        <v>3169001</v>
      </c>
      <c r="K130" s="31" t="s">
        <v>868</v>
      </c>
      <c r="L130" s="32">
        <v>63000000</v>
      </c>
      <c r="M130" s="33">
        <v>44221</v>
      </c>
      <c r="N130" s="33">
        <v>44539</v>
      </c>
      <c r="O130" s="34" t="s">
        <v>612</v>
      </c>
    </row>
    <row r="131" spans="1:15" s="35" customFormat="1" ht="38.25" customHeight="1" x14ac:dyDescent="0.2">
      <c r="A131" s="26">
        <v>131</v>
      </c>
      <c r="B131" s="27" t="s">
        <v>486</v>
      </c>
      <c r="C131" s="28" t="s">
        <v>85</v>
      </c>
      <c r="D131" s="28" t="s">
        <v>14</v>
      </c>
      <c r="E131" s="28" t="s">
        <v>301</v>
      </c>
      <c r="F131" s="29" t="s">
        <v>487</v>
      </c>
      <c r="G131" s="29" t="s">
        <v>869</v>
      </c>
      <c r="H131" s="30" t="s">
        <v>1</v>
      </c>
      <c r="I131" s="26" t="s">
        <v>488</v>
      </c>
      <c r="J131" s="30">
        <v>3169001</v>
      </c>
      <c r="K131" s="31" t="s">
        <v>870</v>
      </c>
      <c r="L131" s="32">
        <v>70150000</v>
      </c>
      <c r="M131" s="33">
        <v>44225</v>
      </c>
      <c r="N131" s="33">
        <v>44561</v>
      </c>
      <c r="O131" s="34" t="s">
        <v>783</v>
      </c>
    </row>
    <row r="132" spans="1:15" s="35" customFormat="1" ht="38.25" customHeight="1" x14ac:dyDescent="0.2">
      <c r="A132" s="26">
        <v>132</v>
      </c>
      <c r="B132" s="27" t="s">
        <v>584</v>
      </c>
      <c r="C132" s="28" t="s">
        <v>85</v>
      </c>
      <c r="D132" s="28" t="s">
        <v>13</v>
      </c>
      <c r="E132" s="28" t="s">
        <v>45</v>
      </c>
      <c r="F132" s="29" t="s">
        <v>585</v>
      </c>
      <c r="G132" s="29" t="s">
        <v>871</v>
      </c>
      <c r="H132" s="30" t="s">
        <v>1</v>
      </c>
      <c r="I132" s="26" t="s">
        <v>586</v>
      </c>
      <c r="J132" s="30">
        <v>3169001</v>
      </c>
      <c r="K132" s="31" t="s">
        <v>872</v>
      </c>
      <c r="L132" s="32">
        <v>97750000</v>
      </c>
      <c r="M132" s="33">
        <v>44223</v>
      </c>
      <c r="N132" s="33">
        <v>44561</v>
      </c>
      <c r="O132" s="34" t="s">
        <v>630</v>
      </c>
    </row>
    <row r="133" spans="1:15" s="35" customFormat="1" ht="38.25" customHeight="1" x14ac:dyDescent="0.2">
      <c r="A133" s="26">
        <v>133</v>
      </c>
      <c r="B133" s="27" t="s">
        <v>873</v>
      </c>
      <c r="C133" s="28" t="s">
        <v>85</v>
      </c>
      <c r="D133" s="28" t="s">
        <v>13</v>
      </c>
      <c r="E133" s="28" t="s">
        <v>45</v>
      </c>
      <c r="F133" s="29" t="s">
        <v>874</v>
      </c>
      <c r="G133" s="29" t="s">
        <v>692</v>
      </c>
      <c r="H133" s="30" t="s">
        <v>1</v>
      </c>
      <c r="I133" s="26" t="s">
        <v>875</v>
      </c>
      <c r="J133" s="30">
        <v>3169001</v>
      </c>
      <c r="K133" s="31" t="s">
        <v>693</v>
      </c>
      <c r="L133" s="32">
        <v>74750000</v>
      </c>
      <c r="M133" s="33">
        <v>44222</v>
      </c>
      <c r="N133" s="33">
        <v>44561</v>
      </c>
      <c r="O133" s="34" t="s">
        <v>694</v>
      </c>
    </row>
    <row r="134" spans="1:15" s="35" customFormat="1" ht="38.25" customHeight="1" x14ac:dyDescent="0.2">
      <c r="A134" s="26">
        <v>134</v>
      </c>
      <c r="B134" s="27" t="s">
        <v>218</v>
      </c>
      <c r="C134" s="28" t="s">
        <v>85</v>
      </c>
      <c r="D134" s="28" t="s">
        <v>134</v>
      </c>
      <c r="E134" s="28" t="s">
        <v>219</v>
      </c>
      <c r="F134" s="29" t="s">
        <v>220</v>
      </c>
      <c r="G134" s="29" t="s">
        <v>876</v>
      </c>
      <c r="H134" s="30" t="s">
        <v>1</v>
      </c>
      <c r="I134" s="26" t="s">
        <v>221</v>
      </c>
      <c r="J134" s="30">
        <v>3169001</v>
      </c>
      <c r="K134" s="31" t="s">
        <v>877</v>
      </c>
      <c r="L134" s="32">
        <v>53302500</v>
      </c>
      <c r="M134" s="33">
        <v>44223</v>
      </c>
      <c r="N134" s="33">
        <v>44561</v>
      </c>
      <c r="O134" s="34" t="s">
        <v>783</v>
      </c>
    </row>
    <row r="135" spans="1:15" s="35" customFormat="1" ht="38.25" customHeight="1" x14ac:dyDescent="0.2">
      <c r="A135" s="26">
        <v>135</v>
      </c>
      <c r="B135" s="27" t="s">
        <v>878</v>
      </c>
      <c r="C135" s="28" t="s">
        <v>85</v>
      </c>
      <c r="D135" s="28" t="s">
        <v>303</v>
      </c>
      <c r="E135" s="28" t="s">
        <v>302</v>
      </c>
      <c r="F135" s="29" t="s">
        <v>392</v>
      </c>
      <c r="G135" s="29" t="s">
        <v>879</v>
      </c>
      <c r="H135" s="30" t="s">
        <v>1</v>
      </c>
      <c r="I135" s="26" t="s">
        <v>880</v>
      </c>
      <c r="J135" s="30">
        <v>3169001</v>
      </c>
      <c r="K135" s="31" t="s">
        <v>881</v>
      </c>
      <c r="L135" s="32">
        <v>95795000</v>
      </c>
      <c r="M135" s="33">
        <v>44222</v>
      </c>
      <c r="N135" s="33">
        <v>44561</v>
      </c>
      <c r="O135" s="34" t="s">
        <v>706</v>
      </c>
    </row>
    <row r="136" spans="1:15" s="35" customFormat="1" ht="38.25" customHeight="1" x14ac:dyDescent="0.2">
      <c r="A136" s="26">
        <v>136</v>
      </c>
      <c r="B136" s="27" t="s">
        <v>882</v>
      </c>
      <c r="C136" s="28" t="s">
        <v>85</v>
      </c>
      <c r="D136" s="28" t="s">
        <v>14</v>
      </c>
      <c r="E136" s="28" t="s">
        <v>276</v>
      </c>
      <c r="F136" s="29" t="s">
        <v>883</v>
      </c>
      <c r="G136" s="29" t="s">
        <v>884</v>
      </c>
      <c r="H136" s="30" t="s">
        <v>1</v>
      </c>
      <c r="I136" s="26" t="s">
        <v>885</v>
      </c>
      <c r="J136" s="30">
        <v>3169001</v>
      </c>
      <c r="K136" s="31" t="s">
        <v>886</v>
      </c>
      <c r="L136" s="32">
        <v>90965000</v>
      </c>
      <c r="M136" s="33">
        <v>44222</v>
      </c>
      <c r="N136" s="33">
        <v>44561</v>
      </c>
      <c r="O136" s="34" t="s">
        <v>706</v>
      </c>
    </row>
    <row r="137" spans="1:15" s="35" customFormat="1" ht="38.25" customHeight="1" x14ac:dyDescent="0.2">
      <c r="A137" s="26">
        <v>137</v>
      </c>
      <c r="B137" s="27" t="s">
        <v>380</v>
      </c>
      <c r="C137" s="28" t="s">
        <v>85</v>
      </c>
      <c r="D137" s="28" t="s">
        <v>13</v>
      </c>
      <c r="E137" s="28" t="s">
        <v>45</v>
      </c>
      <c r="F137" s="29" t="s">
        <v>386</v>
      </c>
      <c r="G137" s="29" t="s">
        <v>887</v>
      </c>
      <c r="H137" s="30" t="s">
        <v>1</v>
      </c>
      <c r="I137" s="26" t="s">
        <v>374</v>
      </c>
      <c r="J137" s="30">
        <v>3169001</v>
      </c>
      <c r="K137" s="31" t="s">
        <v>888</v>
      </c>
      <c r="L137" s="32">
        <v>91034000</v>
      </c>
      <c r="M137" s="33">
        <v>44222</v>
      </c>
      <c r="N137" s="33">
        <v>44561</v>
      </c>
      <c r="O137" s="34" t="s">
        <v>706</v>
      </c>
    </row>
    <row r="138" spans="1:15" s="35" customFormat="1" ht="38.25" customHeight="1" x14ac:dyDescent="0.2">
      <c r="A138" s="26">
        <v>138</v>
      </c>
      <c r="B138" s="27" t="s">
        <v>510</v>
      </c>
      <c r="C138" s="28" t="s">
        <v>85</v>
      </c>
      <c r="D138" s="28" t="s">
        <v>13</v>
      </c>
      <c r="E138" s="28" t="s">
        <v>45</v>
      </c>
      <c r="F138" s="29" t="s">
        <v>155</v>
      </c>
      <c r="G138" s="29" t="s">
        <v>889</v>
      </c>
      <c r="H138" s="30" t="s">
        <v>1</v>
      </c>
      <c r="I138" s="26" t="s">
        <v>511</v>
      </c>
      <c r="J138" s="30">
        <v>3169001</v>
      </c>
      <c r="K138" s="31" t="s">
        <v>890</v>
      </c>
      <c r="L138" s="32">
        <v>22186667</v>
      </c>
      <c r="M138" s="33">
        <v>44222</v>
      </c>
      <c r="N138" s="33">
        <v>44316</v>
      </c>
      <c r="O138" s="34" t="s">
        <v>706</v>
      </c>
    </row>
    <row r="139" spans="1:15" s="35" customFormat="1" ht="38.25" customHeight="1" x14ac:dyDescent="0.2">
      <c r="A139" s="26">
        <v>139</v>
      </c>
      <c r="B139" s="27" t="s">
        <v>551</v>
      </c>
      <c r="C139" s="28" t="s">
        <v>85</v>
      </c>
      <c r="D139" s="28" t="s">
        <v>13</v>
      </c>
      <c r="E139" s="28" t="s">
        <v>45</v>
      </c>
      <c r="F139" s="29" t="s">
        <v>552</v>
      </c>
      <c r="G139" s="29" t="s">
        <v>891</v>
      </c>
      <c r="H139" s="30" t="s">
        <v>1</v>
      </c>
      <c r="I139" s="26" t="s">
        <v>553</v>
      </c>
      <c r="J139" s="30">
        <v>3169001</v>
      </c>
      <c r="K139" s="31" t="s">
        <v>851</v>
      </c>
      <c r="L139" s="32">
        <v>55165500</v>
      </c>
      <c r="M139" s="33">
        <v>44222</v>
      </c>
      <c r="N139" s="33">
        <v>44561</v>
      </c>
      <c r="O139" s="34" t="s">
        <v>706</v>
      </c>
    </row>
    <row r="140" spans="1:15" s="35" customFormat="1" ht="38.25" customHeight="1" x14ac:dyDescent="0.2">
      <c r="A140" s="26">
        <v>140</v>
      </c>
      <c r="B140" s="27" t="s">
        <v>491</v>
      </c>
      <c r="C140" s="28" t="s">
        <v>85</v>
      </c>
      <c r="D140" s="28" t="s">
        <v>13</v>
      </c>
      <c r="E140" s="28" t="s">
        <v>45</v>
      </c>
      <c r="F140" s="29" t="s">
        <v>63</v>
      </c>
      <c r="G140" s="29" t="s">
        <v>892</v>
      </c>
      <c r="H140" s="30" t="s">
        <v>1</v>
      </c>
      <c r="I140" s="26" t="s">
        <v>492</v>
      </c>
      <c r="J140" s="30">
        <v>3169001</v>
      </c>
      <c r="K140" s="31" t="s">
        <v>851</v>
      </c>
      <c r="L140" s="32">
        <v>55165500</v>
      </c>
      <c r="M140" s="33">
        <v>44222</v>
      </c>
      <c r="N140" s="33">
        <v>44561</v>
      </c>
      <c r="O140" s="34" t="s">
        <v>706</v>
      </c>
    </row>
    <row r="141" spans="1:15" s="35" customFormat="1" ht="38.25" customHeight="1" x14ac:dyDescent="0.2">
      <c r="A141" s="26">
        <v>141</v>
      </c>
      <c r="B141" s="27" t="s">
        <v>448</v>
      </c>
      <c r="C141" s="28" t="s">
        <v>20</v>
      </c>
      <c r="D141" s="28" t="s">
        <v>13</v>
      </c>
      <c r="E141" s="28" t="s">
        <v>45</v>
      </c>
      <c r="F141" s="29" t="s">
        <v>457</v>
      </c>
      <c r="G141" s="29" t="s">
        <v>893</v>
      </c>
      <c r="H141" s="30" t="s">
        <v>1</v>
      </c>
      <c r="I141" s="26" t="s">
        <v>894</v>
      </c>
      <c r="J141" s="30">
        <v>3169001</v>
      </c>
      <c r="K141" s="31" t="s">
        <v>862</v>
      </c>
      <c r="L141" s="32">
        <v>71500000</v>
      </c>
      <c r="M141" s="33">
        <v>44222</v>
      </c>
      <c r="N141" s="33">
        <v>44555</v>
      </c>
      <c r="O141" s="34" t="s">
        <v>750</v>
      </c>
    </row>
    <row r="142" spans="1:15" s="35" customFormat="1" ht="38.25" customHeight="1" x14ac:dyDescent="0.2">
      <c r="A142" s="26">
        <v>142</v>
      </c>
      <c r="B142" s="27" t="s">
        <v>895</v>
      </c>
      <c r="C142" s="28" t="s">
        <v>20</v>
      </c>
      <c r="D142" s="28" t="s">
        <v>13</v>
      </c>
      <c r="E142" s="28" t="s">
        <v>45</v>
      </c>
      <c r="F142" s="29" t="s">
        <v>896</v>
      </c>
      <c r="G142" s="29" t="s">
        <v>893</v>
      </c>
      <c r="H142" s="30" t="s">
        <v>1</v>
      </c>
      <c r="I142" s="26" t="s">
        <v>897</v>
      </c>
      <c r="J142" s="30">
        <v>3169001</v>
      </c>
      <c r="K142" s="31" t="s">
        <v>862</v>
      </c>
      <c r="L142" s="32">
        <v>71500000</v>
      </c>
      <c r="M142" s="33">
        <v>44222</v>
      </c>
      <c r="N142" s="33">
        <v>44555</v>
      </c>
      <c r="O142" s="34" t="s">
        <v>750</v>
      </c>
    </row>
    <row r="143" spans="1:15" s="35" customFormat="1" ht="38.25" customHeight="1" x14ac:dyDescent="0.2">
      <c r="A143" s="26">
        <v>143</v>
      </c>
      <c r="B143" s="27" t="s">
        <v>898</v>
      </c>
      <c r="C143" s="28" t="s">
        <v>20</v>
      </c>
      <c r="D143" s="28" t="s">
        <v>13</v>
      </c>
      <c r="E143" s="28" t="s">
        <v>45</v>
      </c>
      <c r="F143" s="29" t="s">
        <v>282</v>
      </c>
      <c r="G143" s="29" t="s">
        <v>893</v>
      </c>
      <c r="H143" s="30" t="s">
        <v>1</v>
      </c>
      <c r="I143" s="26" t="s">
        <v>283</v>
      </c>
      <c r="J143" s="30">
        <v>3169001</v>
      </c>
      <c r="K143" s="31" t="s">
        <v>862</v>
      </c>
      <c r="L143" s="32">
        <v>71500000</v>
      </c>
      <c r="M143" s="33">
        <v>44222</v>
      </c>
      <c r="N143" s="33">
        <v>44555</v>
      </c>
      <c r="O143" s="34" t="s">
        <v>750</v>
      </c>
    </row>
    <row r="144" spans="1:15" s="35" customFormat="1" ht="38.25" customHeight="1" x14ac:dyDescent="0.2">
      <c r="A144" s="26">
        <v>144</v>
      </c>
      <c r="B144" s="27" t="s">
        <v>899</v>
      </c>
      <c r="C144" s="28" t="s">
        <v>20</v>
      </c>
      <c r="D144" s="28" t="s">
        <v>13</v>
      </c>
      <c r="E144" s="28" t="s">
        <v>45</v>
      </c>
      <c r="F144" s="29" t="s">
        <v>900</v>
      </c>
      <c r="G144" s="29" t="s">
        <v>901</v>
      </c>
      <c r="H144" s="30" t="s">
        <v>1</v>
      </c>
      <c r="I144" s="26" t="s">
        <v>902</v>
      </c>
      <c r="J144" s="30">
        <v>3169001</v>
      </c>
      <c r="K144" s="31" t="s">
        <v>903</v>
      </c>
      <c r="L144" s="32">
        <v>69608000</v>
      </c>
      <c r="M144" s="33">
        <v>44223</v>
      </c>
      <c r="N144" s="33">
        <v>44556</v>
      </c>
      <c r="O144" s="34" t="s">
        <v>746</v>
      </c>
    </row>
    <row r="145" spans="1:15" s="35" customFormat="1" ht="38.25" customHeight="1" x14ac:dyDescent="0.2">
      <c r="A145" s="26">
        <v>145</v>
      </c>
      <c r="B145" s="27" t="s">
        <v>267</v>
      </c>
      <c r="C145" s="28" t="s">
        <v>20</v>
      </c>
      <c r="D145" s="28" t="s">
        <v>13</v>
      </c>
      <c r="E145" s="28" t="s">
        <v>45</v>
      </c>
      <c r="F145" s="29" t="s">
        <v>268</v>
      </c>
      <c r="G145" s="29" t="s">
        <v>904</v>
      </c>
      <c r="H145" s="30" t="s">
        <v>1</v>
      </c>
      <c r="I145" s="26" t="s">
        <v>269</v>
      </c>
      <c r="J145" s="30">
        <v>3169001</v>
      </c>
      <c r="K145" s="31" t="s">
        <v>734</v>
      </c>
      <c r="L145" s="32">
        <v>63963000</v>
      </c>
      <c r="M145" s="33">
        <v>44222</v>
      </c>
      <c r="N145" s="33">
        <v>44561</v>
      </c>
      <c r="O145" s="34" t="s">
        <v>706</v>
      </c>
    </row>
    <row r="146" spans="1:15" s="35" customFormat="1" ht="38.25" customHeight="1" x14ac:dyDescent="0.2">
      <c r="A146" s="26">
        <v>146</v>
      </c>
      <c r="B146" s="27" t="s">
        <v>270</v>
      </c>
      <c r="C146" s="28" t="s">
        <v>20</v>
      </c>
      <c r="D146" s="28" t="s">
        <v>13</v>
      </c>
      <c r="E146" s="28" t="s">
        <v>45</v>
      </c>
      <c r="F146" s="29" t="s">
        <v>213</v>
      </c>
      <c r="G146" s="29" t="s">
        <v>905</v>
      </c>
      <c r="H146" s="30" t="s">
        <v>1</v>
      </c>
      <c r="I146" s="26" t="s">
        <v>271</v>
      </c>
      <c r="J146" s="30">
        <v>3169001</v>
      </c>
      <c r="K146" s="31" t="s">
        <v>734</v>
      </c>
      <c r="L146" s="32">
        <v>63963000</v>
      </c>
      <c r="M146" s="33">
        <v>44222</v>
      </c>
      <c r="N146" s="33">
        <v>44561</v>
      </c>
      <c r="O146" s="34" t="s">
        <v>706</v>
      </c>
    </row>
    <row r="147" spans="1:15" s="35" customFormat="1" ht="38.25" customHeight="1" x14ac:dyDescent="0.2">
      <c r="A147" s="26">
        <v>147</v>
      </c>
      <c r="B147" s="27" t="s">
        <v>906</v>
      </c>
      <c r="C147" s="28" t="s">
        <v>20</v>
      </c>
      <c r="D147" s="28" t="s">
        <v>13</v>
      </c>
      <c r="E147" s="28" t="s">
        <v>45</v>
      </c>
      <c r="F147" s="29" t="s">
        <v>419</v>
      </c>
      <c r="G147" s="29" t="s">
        <v>907</v>
      </c>
      <c r="H147" s="30" t="s">
        <v>1</v>
      </c>
      <c r="I147" s="26" t="s">
        <v>908</v>
      </c>
      <c r="J147" s="30">
        <v>3169001</v>
      </c>
      <c r="K147" s="31" t="s">
        <v>909</v>
      </c>
      <c r="L147" s="32">
        <v>69000000</v>
      </c>
      <c r="M147" s="33">
        <v>44225</v>
      </c>
      <c r="N147" s="33">
        <v>44561</v>
      </c>
      <c r="O147" s="34" t="s">
        <v>769</v>
      </c>
    </row>
    <row r="148" spans="1:15" s="35" customFormat="1" ht="38.25" customHeight="1" x14ac:dyDescent="0.2">
      <c r="A148" s="26">
        <v>148</v>
      </c>
      <c r="B148" s="27" t="s">
        <v>910</v>
      </c>
      <c r="C148" s="28" t="s">
        <v>20</v>
      </c>
      <c r="D148" s="28" t="s">
        <v>99</v>
      </c>
      <c r="E148" s="28" t="s">
        <v>100</v>
      </c>
      <c r="F148" s="29" t="s">
        <v>422</v>
      </c>
      <c r="G148" s="29" t="s">
        <v>911</v>
      </c>
      <c r="H148" s="30" t="s">
        <v>1</v>
      </c>
      <c r="I148" s="26" t="s">
        <v>423</v>
      </c>
      <c r="J148" s="30">
        <v>3169001</v>
      </c>
      <c r="K148" s="31" t="s">
        <v>912</v>
      </c>
      <c r="L148" s="32">
        <v>75955200</v>
      </c>
      <c r="M148" s="33">
        <v>44222</v>
      </c>
      <c r="N148" s="33">
        <v>44561</v>
      </c>
      <c r="O148" s="34" t="s">
        <v>757</v>
      </c>
    </row>
    <row r="149" spans="1:15" s="35" customFormat="1" ht="38.25" customHeight="1" x14ac:dyDescent="0.2">
      <c r="A149" s="26">
        <v>149</v>
      </c>
      <c r="B149" s="27" t="s">
        <v>521</v>
      </c>
      <c r="C149" s="28" t="s">
        <v>85</v>
      </c>
      <c r="D149" s="28" t="s">
        <v>13</v>
      </c>
      <c r="E149" s="28" t="s">
        <v>45</v>
      </c>
      <c r="F149" s="29" t="s">
        <v>522</v>
      </c>
      <c r="G149" s="29" t="s">
        <v>913</v>
      </c>
      <c r="H149" s="30" t="s">
        <v>1</v>
      </c>
      <c r="I149" s="26" t="s">
        <v>523</v>
      </c>
      <c r="J149" s="30">
        <v>3169001</v>
      </c>
      <c r="K149" s="31" t="s">
        <v>914</v>
      </c>
      <c r="L149" s="32">
        <v>11200000</v>
      </c>
      <c r="M149" s="33">
        <v>44223</v>
      </c>
      <c r="N149" s="33">
        <v>44286</v>
      </c>
      <c r="O149" s="34" t="s">
        <v>706</v>
      </c>
    </row>
    <row r="150" spans="1:15" s="35" customFormat="1" ht="38.25" customHeight="1" x14ac:dyDescent="0.2">
      <c r="A150" s="26">
        <v>150</v>
      </c>
      <c r="B150" s="27" t="s">
        <v>524</v>
      </c>
      <c r="C150" s="28" t="s">
        <v>85</v>
      </c>
      <c r="D150" s="28" t="s">
        <v>13</v>
      </c>
      <c r="E150" s="28" t="s">
        <v>45</v>
      </c>
      <c r="F150" s="29" t="s">
        <v>525</v>
      </c>
      <c r="G150" s="29" t="s">
        <v>913</v>
      </c>
      <c r="H150" s="30" t="s">
        <v>1</v>
      </c>
      <c r="I150" s="26" t="s">
        <v>526</v>
      </c>
      <c r="J150" s="30">
        <v>3169001</v>
      </c>
      <c r="K150" s="31" t="s">
        <v>914</v>
      </c>
      <c r="L150" s="32">
        <v>11200000</v>
      </c>
      <c r="M150" s="33">
        <v>44222</v>
      </c>
      <c r="N150" s="33">
        <v>44286</v>
      </c>
      <c r="O150" s="34" t="s">
        <v>706</v>
      </c>
    </row>
    <row r="151" spans="1:15" s="35" customFormat="1" ht="38.25" customHeight="1" x14ac:dyDescent="0.2">
      <c r="A151" s="26">
        <v>151</v>
      </c>
      <c r="B151" s="27" t="s">
        <v>527</v>
      </c>
      <c r="C151" s="28" t="s">
        <v>85</v>
      </c>
      <c r="D151" s="28" t="s">
        <v>13</v>
      </c>
      <c r="E151" s="28" t="s">
        <v>45</v>
      </c>
      <c r="F151" s="29" t="s">
        <v>915</v>
      </c>
      <c r="G151" s="29" t="s">
        <v>913</v>
      </c>
      <c r="H151" s="30" t="s">
        <v>1</v>
      </c>
      <c r="I151" s="26" t="s">
        <v>528</v>
      </c>
      <c r="J151" s="30">
        <v>3169001</v>
      </c>
      <c r="K151" s="31" t="s">
        <v>914</v>
      </c>
      <c r="L151" s="32">
        <v>11200000</v>
      </c>
      <c r="M151" s="33">
        <v>44222</v>
      </c>
      <c r="N151" s="33">
        <v>44286</v>
      </c>
      <c r="O151" s="34" t="s">
        <v>706</v>
      </c>
    </row>
    <row r="152" spans="1:15" s="35" customFormat="1" ht="38.25" customHeight="1" x14ac:dyDescent="0.2">
      <c r="A152" s="26">
        <v>152</v>
      </c>
      <c r="B152" s="27" t="s">
        <v>529</v>
      </c>
      <c r="C152" s="28" t="s">
        <v>85</v>
      </c>
      <c r="D152" s="28" t="s">
        <v>13</v>
      </c>
      <c r="E152" s="28" t="s">
        <v>45</v>
      </c>
      <c r="F152" s="29" t="s">
        <v>211</v>
      </c>
      <c r="G152" s="29" t="s">
        <v>913</v>
      </c>
      <c r="H152" s="30" t="s">
        <v>1</v>
      </c>
      <c r="I152" s="26" t="s">
        <v>530</v>
      </c>
      <c r="J152" s="30">
        <v>3169001</v>
      </c>
      <c r="K152" s="31" t="s">
        <v>914</v>
      </c>
      <c r="L152" s="32">
        <v>11200000</v>
      </c>
      <c r="M152" s="33">
        <v>44222</v>
      </c>
      <c r="N152" s="33">
        <v>44286</v>
      </c>
      <c r="O152" s="34" t="s">
        <v>706</v>
      </c>
    </row>
    <row r="153" spans="1:15" s="35" customFormat="1" ht="38.25" customHeight="1" x14ac:dyDescent="0.2">
      <c r="A153" s="26">
        <v>153</v>
      </c>
      <c r="B153" s="27" t="s">
        <v>531</v>
      </c>
      <c r="C153" s="28" t="s">
        <v>85</v>
      </c>
      <c r="D153" s="28" t="s">
        <v>13</v>
      </c>
      <c r="E153" s="28" t="s">
        <v>45</v>
      </c>
      <c r="F153" s="29" t="s">
        <v>916</v>
      </c>
      <c r="G153" s="29" t="s">
        <v>913</v>
      </c>
      <c r="H153" s="30" t="s">
        <v>1</v>
      </c>
      <c r="I153" s="26" t="s">
        <v>532</v>
      </c>
      <c r="J153" s="30">
        <v>3169001</v>
      </c>
      <c r="K153" s="31" t="s">
        <v>914</v>
      </c>
      <c r="L153" s="32">
        <v>11200000</v>
      </c>
      <c r="M153" s="33">
        <v>44222</v>
      </c>
      <c r="N153" s="33">
        <v>44286</v>
      </c>
      <c r="O153" s="34" t="s">
        <v>706</v>
      </c>
    </row>
    <row r="154" spans="1:15" s="35" customFormat="1" ht="38.25" customHeight="1" x14ac:dyDescent="0.2">
      <c r="A154" s="26">
        <v>154</v>
      </c>
      <c r="B154" s="27" t="s">
        <v>540</v>
      </c>
      <c r="C154" s="28" t="s">
        <v>85</v>
      </c>
      <c r="D154" s="28" t="s">
        <v>13</v>
      </c>
      <c r="E154" s="28" t="s">
        <v>45</v>
      </c>
      <c r="F154" s="29" t="s">
        <v>63</v>
      </c>
      <c r="G154" s="29" t="s">
        <v>913</v>
      </c>
      <c r="H154" s="30" t="s">
        <v>1</v>
      </c>
      <c r="I154" s="26" t="s">
        <v>541</v>
      </c>
      <c r="J154" s="30">
        <v>3169001</v>
      </c>
      <c r="K154" s="31" t="s">
        <v>917</v>
      </c>
      <c r="L154" s="32">
        <v>11200000</v>
      </c>
      <c r="M154" s="33">
        <v>44222</v>
      </c>
      <c r="N154" s="33">
        <v>44286</v>
      </c>
      <c r="O154" s="34" t="s">
        <v>706</v>
      </c>
    </row>
    <row r="155" spans="1:15" s="35" customFormat="1" ht="38.25" customHeight="1" x14ac:dyDescent="0.2">
      <c r="A155" s="26">
        <v>155</v>
      </c>
      <c r="B155" s="27" t="s">
        <v>389</v>
      </c>
      <c r="C155" s="28" t="s">
        <v>20</v>
      </c>
      <c r="D155" s="28" t="s">
        <v>13</v>
      </c>
      <c r="E155" s="28" t="s">
        <v>260</v>
      </c>
      <c r="F155" s="29" t="s">
        <v>308</v>
      </c>
      <c r="G155" s="29" t="s">
        <v>918</v>
      </c>
      <c r="H155" s="30" t="s">
        <v>1</v>
      </c>
      <c r="I155" s="26" t="s">
        <v>919</v>
      </c>
      <c r="J155" s="30">
        <v>3169001</v>
      </c>
      <c r="K155" s="31" t="s">
        <v>734</v>
      </c>
      <c r="L155" s="32">
        <v>63963000</v>
      </c>
      <c r="M155" s="33">
        <v>44222</v>
      </c>
      <c r="N155" s="33">
        <v>44561</v>
      </c>
      <c r="O155" s="34" t="s">
        <v>706</v>
      </c>
    </row>
    <row r="156" spans="1:15" s="35" customFormat="1" ht="38.25" customHeight="1" x14ac:dyDescent="0.2">
      <c r="A156" s="26">
        <v>156</v>
      </c>
      <c r="B156" s="27" t="s">
        <v>187</v>
      </c>
      <c r="C156" s="28" t="s">
        <v>20</v>
      </c>
      <c r="D156" s="28" t="s">
        <v>188</v>
      </c>
      <c r="E156" s="28" t="s">
        <v>189</v>
      </c>
      <c r="F156" s="29" t="s">
        <v>190</v>
      </c>
      <c r="G156" s="29" t="s">
        <v>920</v>
      </c>
      <c r="H156" s="30" t="s">
        <v>1</v>
      </c>
      <c r="I156" s="26" t="s">
        <v>191</v>
      </c>
      <c r="J156" s="30">
        <v>3169001</v>
      </c>
      <c r="K156" s="31" t="s">
        <v>921</v>
      </c>
      <c r="L156" s="32">
        <v>72450000</v>
      </c>
      <c r="M156" s="33">
        <v>44223</v>
      </c>
      <c r="N156" s="33">
        <v>44561</v>
      </c>
      <c r="O156" s="34" t="s">
        <v>783</v>
      </c>
    </row>
    <row r="157" spans="1:15" s="35" customFormat="1" ht="38.25" customHeight="1" x14ac:dyDescent="0.2">
      <c r="A157" s="26">
        <v>157</v>
      </c>
      <c r="B157" s="27" t="s">
        <v>922</v>
      </c>
      <c r="C157" s="28" t="s">
        <v>20</v>
      </c>
      <c r="D157" s="28" t="s">
        <v>94</v>
      </c>
      <c r="E157" s="28" t="s">
        <v>462</v>
      </c>
      <c r="F157" s="29" t="s">
        <v>463</v>
      </c>
      <c r="G157" s="29" t="s">
        <v>603</v>
      </c>
      <c r="H157" s="30" t="s">
        <v>1</v>
      </c>
      <c r="I157" s="26" t="s">
        <v>477</v>
      </c>
      <c r="J157" s="30">
        <v>3169001</v>
      </c>
      <c r="K157" s="31" t="s">
        <v>923</v>
      </c>
      <c r="L157" s="32">
        <v>70656000</v>
      </c>
      <c r="M157" s="33">
        <v>44223</v>
      </c>
      <c r="N157" s="33">
        <v>44561</v>
      </c>
      <c r="O157" s="34" t="s">
        <v>605</v>
      </c>
    </row>
    <row r="158" spans="1:15" s="35" customFormat="1" ht="38.25" customHeight="1" x14ac:dyDescent="0.2">
      <c r="A158" s="26">
        <v>158</v>
      </c>
      <c r="B158" s="27" t="s">
        <v>440</v>
      </c>
      <c r="C158" s="28" t="s">
        <v>20</v>
      </c>
      <c r="D158" s="28" t="s">
        <v>13</v>
      </c>
      <c r="E158" s="28" t="s">
        <v>45</v>
      </c>
      <c r="F158" s="29" t="s">
        <v>924</v>
      </c>
      <c r="G158" s="29" t="s">
        <v>893</v>
      </c>
      <c r="H158" s="30" t="s">
        <v>1</v>
      </c>
      <c r="I158" s="26" t="s">
        <v>441</v>
      </c>
      <c r="J158" s="30">
        <v>3169001</v>
      </c>
      <c r="K158" s="31" t="s">
        <v>925</v>
      </c>
      <c r="L158" s="32">
        <v>71500000</v>
      </c>
      <c r="M158" s="33">
        <v>44222</v>
      </c>
      <c r="N158" s="33">
        <v>44555</v>
      </c>
      <c r="O158" s="34" t="s">
        <v>750</v>
      </c>
    </row>
    <row r="159" spans="1:15" s="35" customFormat="1" ht="38.25" customHeight="1" x14ac:dyDescent="0.2">
      <c r="A159" s="26">
        <v>159</v>
      </c>
      <c r="B159" s="27" t="s">
        <v>447</v>
      </c>
      <c r="C159" s="28" t="s">
        <v>20</v>
      </c>
      <c r="D159" s="28" t="s">
        <v>13</v>
      </c>
      <c r="E159" s="28" t="s">
        <v>45</v>
      </c>
      <c r="F159" s="29" t="s">
        <v>348</v>
      </c>
      <c r="G159" s="29" t="s">
        <v>926</v>
      </c>
      <c r="H159" s="30" t="s">
        <v>1</v>
      </c>
      <c r="I159" s="26" t="s">
        <v>472</v>
      </c>
      <c r="J159" s="30">
        <v>3169001</v>
      </c>
      <c r="K159" s="31" t="s">
        <v>925</v>
      </c>
      <c r="L159" s="32">
        <v>71500000</v>
      </c>
      <c r="M159" s="33">
        <v>44222</v>
      </c>
      <c r="N159" s="33">
        <v>44555</v>
      </c>
      <c r="O159" s="34" t="s">
        <v>750</v>
      </c>
    </row>
    <row r="160" spans="1:15" s="35" customFormat="1" ht="38.25" customHeight="1" x14ac:dyDescent="0.2">
      <c r="A160" s="26">
        <v>160</v>
      </c>
      <c r="B160" s="27" t="s">
        <v>500</v>
      </c>
      <c r="C160" s="28" t="s">
        <v>85</v>
      </c>
      <c r="D160" s="28" t="s">
        <v>13</v>
      </c>
      <c r="E160" s="28" t="s">
        <v>45</v>
      </c>
      <c r="F160" s="29" t="s">
        <v>501</v>
      </c>
      <c r="G160" s="29" t="s">
        <v>927</v>
      </c>
      <c r="H160" s="30" t="s">
        <v>1</v>
      </c>
      <c r="I160" s="26" t="s">
        <v>502</v>
      </c>
      <c r="J160" s="30">
        <v>3169001</v>
      </c>
      <c r="K160" s="31" t="s">
        <v>764</v>
      </c>
      <c r="L160" s="32">
        <v>67584000</v>
      </c>
      <c r="M160" s="33">
        <v>44222</v>
      </c>
      <c r="N160" s="33">
        <v>44555</v>
      </c>
      <c r="O160" s="34" t="s">
        <v>688</v>
      </c>
    </row>
    <row r="161" spans="1:15" s="35" customFormat="1" ht="38.25" customHeight="1" x14ac:dyDescent="0.2">
      <c r="A161" s="26">
        <v>161</v>
      </c>
      <c r="B161" s="27" t="s">
        <v>573</v>
      </c>
      <c r="C161" s="28" t="s">
        <v>85</v>
      </c>
      <c r="D161" s="28" t="s">
        <v>13</v>
      </c>
      <c r="E161" s="28" t="s">
        <v>45</v>
      </c>
      <c r="F161" s="29" t="s">
        <v>928</v>
      </c>
      <c r="G161" s="29" t="s">
        <v>690</v>
      </c>
      <c r="H161" s="30" t="s">
        <v>1</v>
      </c>
      <c r="I161" s="26" t="s">
        <v>574</v>
      </c>
      <c r="J161" s="30">
        <v>3169001</v>
      </c>
      <c r="K161" s="31" t="s">
        <v>929</v>
      </c>
      <c r="L161" s="32">
        <v>55000000</v>
      </c>
      <c r="M161" s="33">
        <v>44222</v>
      </c>
      <c r="N161" s="33">
        <v>44555</v>
      </c>
      <c r="O161" s="34" t="s">
        <v>688</v>
      </c>
    </row>
    <row r="162" spans="1:15" s="35" customFormat="1" ht="38.25" customHeight="1" x14ac:dyDescent="0.2">
      <c r="A162" s="26">
        <v>162</v>
      </c>
      <c r="B162" s="27" t="s">
        <v>357</v>
      </c>
      <c r="C162" s="28" t="s">
        <v>85</v>
      </c>
      <c r="D162" s="28" t="s">
        <v>13</v>
      </c>
      <c r="E162" s="28" t="s">
        <v>45</v>
      </c>
      <c r="F162" s="29" t="s">
        <v>930</v>
      </c>
      <c r="G162" s="29" t="s">
        <v>931</v>
      </c>
      <c r="H162" s="30" t="s">
        <v>1</v>
      </c>
      <c r="I162" s="26" t="s">
        <v>358</v>
      </c>
      <c r="J162" s="30">
        <v>3169001</v>
      </c>
      <c r="K162" s="31" t="s">
        <v>932</v>
      </c>
      <c r="L162" s="32">
        <v>70656000</v>
      </c>
      <c r="M162" s="33">
        <v>44222</v>
      </c>
      <c r="N162" s="33">
        <v>44561</v>
      </c>
      <c r="O162" s="34" t="s">
        <v>605</v>
      </c>
    </row>
    <row r="163" spans="1:15" s="35" customFormat="1" ht="38.25" customHeight="1" x14ac:dyDescent="0.2">
      <c r="A163" s="26">
        <v>163</v>
      </c>
      <c r="B163" s="27" t="s">
        <v>495</v>
      </c>
      <c r="C163" s="28" t="s">
        <v>85</v>
      </c>
      <c r="D163" s="28" t="s">
        <v>14</v>
      </c>
      <c r="E163" s="28" t="s">
        <v>201</v>
      </c>
      <c r="F163" s="29" t="s">
        <v>933</v>
      </c>
      <c r="G163" s="29" t="s">
        <v>934</v>
      </c>
      <c r="H163" s="30" t="s">
        <v>1</v>
      </c>
      <c r="I163" s="26" t="s">
        <v>497</v>
      </c>
      <c r="J163" s="30">
        <v>3169001</v>
      </c>
      <c r="K163" s="31" t="s">
        <v>935</v>
      </c>
      <c r="L163" s="32">
        <v>55165500</v>
      </c>
      <c r="M163" s="33">
        <v>44222</v>
      </c>
      <c r="N163" s="33">
        <v>44561</v>
      </c>
      <c r="O163" s="34" t="s">
        <v>706</v>
      </c>
    </row>
    <row r="164" spans="1:15" s="35" customFormat="1" ht="38.25" customHeight="1" x14ac:dyDescent="0.2">
      <c r="A164" s="26">
        <v>164</v>
      </c>
      <c r="B164" s="27" t="s">
        <v>275</v>
      </c>
      <c r="C164" s="28" t="s">
        <v>20</v>
      </c>
      <c r="D164" s="28" t="s">
        <v>14</v>
      </c>
      <c r="E164" s="28" t="s">
        <v>276</v>
      </c>
      <c r="F164" s="29" t="s">
        <v>277</v>
      </c>
      <c r="G164" s="29" t="s">
        <v>936</v>
      </c>
      <c r="H164" s="30" t="s">
        <v>1</v>
      </c>
      <c r="I164" s="26" t="s">
        <v>278</v>
      </c>
      <c r="J164" s="30">
        <v>3169001</v>
      </c>
      <c r="K164" s="31" t="s">
        <v>937</v>
      </c>
      <c r="L164" s="32">
        <v>89714667</v>
      </c>
      <c r="M164" s="33">
        <v>44224</v>
      </c>
      <c r="N164" s="33">
        <v>44561</v>
      </c>
      <c r="O164" s="34" t="s">
        <v>605</v>
      </c>
    </row>
    <row r="165" spans="1:15" s="35" customFormat="1" ht="38.25" customHeight="1" x14ac:dyDescent="0.2">
      <c r="A165" s="26">
        <v>165</v>
      </c>
      <c r="B165" s="27" t="s">
        <v>938</v>
      </c>
      <c r="C165" s="28" t="s">
        <v>85</v>
      </c>
      <c r="D165" s="28" t="s">
        <v>134</v>
      </c>
      <c r="E165" s="28" t="s">
        <v>590</v>
      </c>
      <c r="F165" s="29" t="s">
        <v>63</v>
      </c>
      <c r="G165" s="29" t="s">
        <v>939</v>
      </c>
      <c r="H165" s="30" t="s">
        <v>1</v>
      </c>
      <c r="I165" s="26" t="s">
        <v>591</v>
      </c>
      <c r="J165" s="30">
        <v>3169001</v>
      </c>
      <c r="K165" s="31" t="s">
        <v>940</v>
      </c>
      <c r="L165" s="32">
        <v>69000000</v>
      </c>
      <c r="M165" s="33">
        <v>44223</v>
      </c>
      <c r="N165" s="33">
        <v>44561</v>
      </c>
      <c r="O165" s="34" t="s">
        <v>612</v>
      </c>
    </row>
    <row r="166" spans="1:15" s="35" customFormat="1" ht="38.25" customHeight="1" x14ac:dyDescent="0.2">
      <c r="A166" s="26">
        <v>166</v>
      </c>
      <c r="B166" s="27" t="s">
        <v>941</v>
      </c>
      <c r="C166" s="28" t="s">
        <v>85</v>
      </c>
      <c r="D166" s="28" t="s">
        <v>13</v>
      </c>
      <c r="E166" s="28" t="s">
        <v>45</v>
      </c>
      <c r="F166" s="29" t="s">
        <v>252</v>
      </c>
      <c r="G166" s="29" t="s">
        <v>942</v>
      </c>
      <c r="H166" s="30" t="s">
        <v>1</v>
      </c>
      <c r="I166" s="26" t="s">
        <v>587</v>
      </c>
      <c r="J166" s="30">
        <v>3169001</v>
      </c>
      <c r="K166" s="31" t="s">
        <v>943</v>
      </c>
      <c r="L166" s="32">
        <v>34005500</v>
      </c>
      <c r="M166" s="33">
        <v>44224</v>
      </c>
      <c r="N166" s="33">
        <v>44561</v>
      </c>
      <c r="O166" s="34" t="s">
        <v>605</v>
      </c>
    </row>
    <row r="167" spans="1:15" s="35" customFormat="1" ht="38.25" customHeight="1" x14ac:dyDescent="0.2">
      <c r="A167" s="26">
        <v>167</v>
      </c>
      <c r="B167" s="27" t="s">
        <v>364</v>
      </c>
      <c r="C167" s="28" t="s">
        <v>85</v>
      </c>
      <c r="D167" s="28" t="s">
        <v>13</v>
      </c>
      <c r="E167" s="28" t="s">
        <v>45</v>
      </c>
      <c r="F167" s="29" t="s">
        <v>365</v>
      </c>
      <c r="G167" s="29" t="s">
        <v>944</v>
      </c>
      <c r="H167" s="30" t="s">
        <v>1</v>
      </c>
      <c r="I167" s="26" t="s">
        <v>366</v>
      </c>
      <c r="J167" s="30">
        <v>3169001</v>
      </c>
      <c r="K167" s="31" t="s">
        <v>945</v>
      </c>
      <c r="L167" s="32">
        <v>73013500</v>
      </c>
      <c r="M167" s="33">
        <v>44224</v>
      </c>
      <c r="N167" s="33">
        <v>44561</v>
      </c>
      <c r="O167" s="34" t="s">
        <v>605</v>
      </c>
    </row>
    <row r="168" spans="1:15" s="35" customFormat="1" ht="38.25" customHeight="1" x14ac:dyDescent="0.2">
      <c r="A168" s="26">
        <v>168</v>
      </c>
      <c r="B168" s="27" t="s">
        <v>145</v>
      </c>
      <c r="C168" s="28" t="s">
        <v>20</v>
      </c>
      <c r="D168" s="28" t="s">
        <v>13</v>
      </c>
      <c r="E168" s="28" t="s">
        <v>45</v>
      </c>
      <c r="F168" s="29" t="s">
        <v>376</v>
      </c>
      <c r="G168" s="29" t="s">
        <v>607</v>
      </c>
      <c r="H168" s="30" t="s">
        <v>1</v>
      </c>
      <c r="I168" s="26" t="s">
        <v>146</v>
      </c>
      <c r="J168" s="30">
        <v>3169001</v>
      </c>
      <c r="K168" s="31" t="s">
        <v>671</v>
      </c>
      <c r="L168" s="32">
        <v>70656000</v>
      </c>
      <c r="M168" s="33">
        <v>44224</v>
      </c>
      <c r="N168" s="33">
        <v>44561</v>
      </c>
      <c r="O168" s="34" t="s">
        <v>605</v>
      </c>
    </row>
    <row r="169" spans="1:15" s="35" customFormat="1" ht="38.25" customHeight="1" x14ac:dyDescent="0.2">
      <c r="A169" s="26">
        <v>169</v>
      </c>
      <c r="B169" s="27" t="s">
        <v>148</v>
      </c>
      <c r="C169" s="28" t="s">
        <v>20</v>
      </c>
      <c r="D169" s="28" t="s">
        <v>13</v>
      </c>
      <c r="E169" s="28" t="s">
        <v>45</v>
      </c>
      <c r="F169" s="29" t="s">
        <v>397</v>
      </c>
      <c r="G169" s="29" t="s">
        <v>946</v>
      </c>
      <c r="H169" s="30" t="s">
        <v>1</v>
      </c>
      <c r="I169" s="26" t="s">
        <v>149</v>
      </c>
      <c r="J169" s="30">
        <v>3169001</v>
      </c>
      <c r="K169" s="31" t="s">
        <v>947</v>
      </c>
      <c r="L169" s="32">
        <v>89714667</v>
      </c>
      <c r="M169" s="33">
        <v>44224</v>
      </c>
      <c r="N169" s="33">
        <v>44561</v>
      </c>
      <c r="O169" s="34" t="s">
        <v>605</v>
      </c>
    </row>
    <row r="170" spans="1:15" s="35" customFormat="1" ht="38.25" customHeight="1" x14ac:dyDescent="0.2">
      <c r="A170" s="26">
        <v>170</v>
      </c>
      <c r="B170" s="27" t="s">
        <v>456</v>
      </c>
      <c r="C170" s="28" t="s">
        <v>85</v>
      </c>
      <c r="D170" s="28" t="s">
        <v>13</v>
      </c>
      <c r="E170" s="28" t="s">
        <v>45</v>
      </c>
      <c r="F170" s="29" t="s">
        <v>471</v>
      </c>
      <c r="G170" s="29" t="s">
        <v>948</v>
      </c>
      <c r="H170" s="30" t="s">
        <v>1</v>
      </c>
      <c r="I170" s="26" t="s">
        <v>485</v>
      </c>
      <c r="J170" s="30">
        <v>3169001</v>
      </c>
      <c r="K170" s="31" t="s">
        <v>949</v>
      </c>
      <c r="L170" s="32">
        <v>93500000</v>
      </c>
      <c r="M170" s="33">
        <v>44224</v>
      </c>
      <c r="N170" s="33">
        <v>44557</v>
      </c>
      <c r="O170" s="34" t="s">
        <v>616</v>
      </c>
    </row>
    <row r="171" spans="1:15" s="35" customFormat="1" ht="38.25" customHeight="1" x14ac:dyDescent="0.2">
      <c r="A171" s="26">
        <v>171</v>
      </c>
      <c r="B171" s="27" t="s">
        <v>69</v>
      </c>
      <c r="C171" s="28" t="s">
        <v>20</v>
      </c>
      <c r="D171" s="28" t="s">
        <v>70</v>
      </c>
      <c r="E171" s="28" t="s">
        <v>71</v>
      </c>
      <c r="F171" s="29" t="s">
        <v>950</v>
      </c>
      <c r="G171" s="29" t="s">
        <v>951</v>
      </c>
      <c r="H171" s="30" t="s">
        <v>1</v>
      </c>
      <c r="I171" s="26" t="s">
        <v>73</v>
      </c>
      <c r="J171" s="30">
        <v>3169001</v>
      </c>
      <c r="K171" s="31" t="s">
        <v>604</v>
      </c>
      <c r="L171" s="32">
        <v>70656000</v>
      </c>
      <c r="M171" s="33">
        <v>44224</v>
      </c>
      <c r="N171" s="33">
        <v>44561</v>
      </c>
      <c r="O171" s="34" t="s">
        <v>605</v>
      </c>
    </row>
    <row r="172" spans="1:15" s="35" customFormat="1" ht="38.25" customHeight="1" x14ac:dyDescent="0.2">
      <c r="A172" s="26">
        <v>172</v>
      </c>
      <c r="B172" s="27" t="s">
        <v>170</v>
      </c>
      <c r="C172" s="28" t="s">
        <v>20</v>
      </c>
      <c r="D172" s="28" t="s">
        <v>13</v>
      </c>
      <c r="E172" s="28" t="s">
        <v>45</v>
      </c>
      <c r="F172" s="29" t="s">
        <v>171</v>
      </c>
      <c r="G172" s="29" t="s">
        <v>952</v>
      </c>
      <c r="H172" s="30" t="s">
        <v>1</v>
      </c>
      <c r="I172" s="26" t="s">
        <v>172</v>
      </c>
      <c r="J172" s="30">
        <v>3169001</v>
      </c>
      <c r="K172" s="31" t="s">
        <v>953</v>
      </c>
      <c r="L172" s="32">
        <v>80500000</v>
      </c>
      <c r="M172" s="33">
        <v>44223</v>
      </c>
      <c r="N172" s="33">
        <v>44561</v>
      </c>
      <c r="O172" s="34" t="s">
        <v>769</v>
      </c>
    </row>
    <row r="173" spans="1:15" s="35" customFormat="1" ht="38.25" customHeight="1" x14ac:dyDescent="0.2">
      <c r="A173" s="26">
        <v>173</v>
      </c>
      <c r="B173" s="27" t="s">
        <v>954</v>
      </c>
      <c r="C173" s="28" t="s">
        <v>20</v>
      </c>
      <c r="D173" s="28" t="s">
        <v>303</v>
      </c>
      <c r="E173" s="28" t="s">
        <v>424</v>
      </c>
      <c r="F173" s="29" t="s">
        <v>955</v>
      </c>
      <c r="G173" s="29" t="s">
        <v>861</v>
      </c>
      <c r="H173" s="30" t="s">
        <v>1</v>
      </c>
      <c r="I173" s="26" t="s">
        <v>425</v>
      </c>
      <c r="J173" s="30">
        <v>3169001</v>
      </c>
      <c r="K173" s="31" t="s">
        <v>956</v>
      </c>
      <c r="L173" s="32">
        <v>71500000</v>
      </c>
      <c r="M173" s="33">
        <v>44223</v>
      </c>
      <c r="N173" s="33">
        <v>44556</v>
      </c>
      <c r="O173" s="34" t="s">
        <v>750</v>
      </c>
    </row>
    <row r="174" spans="1:15" s="35" customFormat="1" ht="38.25" customHeight="1" x14ac:dyDescent="0.2">
      <c r="A174" s="26">
        <v>174</v>
      </c>
      <c r="B174" s="27" t="s">
        <v>558</v>
      </c>
      <c r="C174" s="28" t="s">
        <v>85</v>
      </c>
      <c r="D174" s="28" t="s">
        <v>179</v>
      </c>
      <c r="E174" s="28" t="s">
        <v>178</v>
      </c>
      <c r="F174" s="29" t="s">
        <v>63</v>
      </c>
      <c r="G174" s="29" t="s">
        <v>849</v>
      </c>
      <c r="H174" s="30" t="s">
        <v>1</v>
      </c>
      <c r="I174" s="26" t="s">
        <v>559</v>
      </c>
      <c r="J174" s="30">
        <v>3169001</v>
      </c>
      <c r="K174" s="31" t="s">
        <v>957</v>
      </c>
      <c r="L174" s="32">
        <v>55165500</v>
      </c>
      <c r="M174" s="33">
        <v>44223</v>
      </c>
      <c r="N174" s="33">
        <v>44561</v>
      </c>
      <c r="O174" s="34" t="s">
        <v>706</v>
      </c>
    </row>
    <row r="175" spans="1:15" s="35" customFormat="1" ht="38.25" customHeight="1" x14ac:dyDescent="0.2">
      <c r="A175" s="26">
        <v>175</v>
      </c>
      <c r="B175" s="27" t="s">
        <v>544</v>
      </c>
      <c r="C175" s="28" t="s">
        <v>20</v>
      </c>
      <c r="D175" s="28" t="s">
        <v>13</v>
      </c>
      <c r="E175" s="28" t="s">
        <v>45</v>
      </c>
      <c r="F175" s="29" t="s">
        <v>958</v>
      </c>
      <c r="G175" s="29" t="s">
        <v>849</v>
      </c>
      <c r="H175" s="30" t="s">
        <v>1</v>
      </c>
      <c r="I175" s="26" t="s">
        <v>545</v>
      </c>
      <c r="J175" s="30">
        <v>3169001</v>
      </c>
      <c r="K175" s="31" t="s">
        <v>959</v>
      </c>
      <c r="L175" s="32">
        <v>55165500</v>
      </c>
      <c r="M175" s="33">
        <v>44223</v>
      </c>
      <c r="N175" s="33">
        <v>44561</v>
      </c>
      <c r="O175" s="34" t="s">
        <v>706</v>
      </c>
    </row>
    <row r="176" spans="1:15" s="35" customFormat="1" ht="38.25" customHeight="1" x14ac:dyDescent="0.2">
      <c r="A176" s="26">
        <v>176</v>
      </c>
      <c r="B176" s="27" t="s">
        <v>565</v>
      </c>
      <c r="C176" s="28" t="s">
        <v>85</v>
      </c>
      <c r="D176" s="28" t="s">
        <v>13</v>
      </c>
      <c r="E176" s="28" t="s">
        <v>45</v>
      </c>
      <c r="F176" s="29" t="s">
        <v>63</v>
      </c>
      <c r="G176" s="29" t="s">
        <v>934</v>
      </c>
      <c r="H176" s="30" t="s">
        <v>1</v>
      </c>
      <c r="I176" s="26" t="s">
        <v>960</v>
      </c>
      <c r="J176" s="30">
        <v>3169001</v>
      </c>
      <c r="K176" s="31" t="s">
        <v>959</v>
      </c>
      <c r="L176" s="32">
        <v>55165500</v>
      </c>
      <c r="M176" s="33">
        <v>44223</v>
      </c>
      <c r="N176" s="33">
        <v>44561</v>
      </c>
      <c r="O176" s="34" t="s">
        <v>706</v>
      </c>
    </row>
    <row r="177" spans="1:15" s="35" customFormat="1" ht="38.25" customHeight="1" x14ac:dyDescent="0.2">
      <c r="A177" s="26">
        <v>177</v>
      </c>
      <c r="B177" s="27" t="s">
        <v>554</v>
      </c>
      <c r="C177" s="28" t="s">
        <v>85</v>
      </c>
      <c r="D177" s="28" t="s">
        <v>13</v>
      </c>
      <c r="E177" s="28" t="s">
        <v>555</v>
      </c>
      <c r="F177" s="29" t="s">
        <v>961</v>
      </c>
      <c r="G177" s="29" t="s">
        <v>849</v>
      </c>
      <c r="H177" s="30" t="s">
        <v>1</v>
      </c>
      <c r="I177" s="26" t="s">
        <v>556</v>
      </c>
      <c r="J177" s="30">
        <v>3169001</v>
      </c>
      <c r="K177" s="31" t="s">
        <v>962</v>
      </c>
      <c r="L177" s="32">
        <v>55165500</v>
      </c>
      <c r="M177" s="33">
        <v>44223</v>
      </c>
      <c r="N177" s="33">
        <v>44561</v>
      </c>
      <c r="O177" s="34" t="s">
        <v>706</v>
      </c>
    </row>
    <row r="178" spans="1:15" s="35" customFormat="1" ht="38.25" customHeight="1" x14ac:dyDescent="0.2">
      <c r="A178" s="26">
        <v>178</v>
      </c>
      <c r="B178" s="27" t="s">
        <v>549</v>
      </c>
      <c r="C178" s="28" t="s">
        <v>85</v>
      </c>
      <c r="D178" s="28" t="s">
        <v>13</v>
      </c>
      <c r="E178" s="28" t="s">
        <v>45</v>
      </c>
      <c r="F178" s="29" t="s">
        <v>963</v>
      </c>
      <c r="G178" s="29" t="s">
        <v>849</v>
      </c>
      <c r="H178" s="30" t="s">
        <v>1</v>
      </c>
      <c r="I178" s="26" t="s">
        <v>550</v>
      </c>
      <c r="J178" s="30">
        <v>3169001</v>
      </c>
      <c r="K178" s="31" t="s">
        <v>964</v>
      </c>
      <c r="L178" s="32">
        <v>55165500</v>
      </c>
      <c r="M178" s="33">
        <v>44223</v>
      </c>
      <c r="N178" s="33">
        <v>44561</v>
      </c>
      <c r="O178" s="34" t="s">
        <v>706</v>
      </c>
    </row>
    <row r="179" spans="1:15" s="35" customFormat="1" ht="38.25" customHeight="1" x14ac:dyDescent="0.2">
      <c r="A179" s="26">
        <v>179</v>
      </c>
      <c r="B179" s="27" t="s">
        <v>566</v>
      </c>
      <c r="C179" s="28" t="s">
        <v>20</v>
      </c>
      <c r="D179" s="28" t="s">
        <v>13</v>
      </c>
      <c r="E179" s="28" t="s">
        <v>45</v>
      </c>
      <c r="F179" s="29" t="s">
        <v>136</v>
      </c>
      <c r="G179" s="29" t="s">
        <v>892</v>
      </c>
      <c r="H179" s="30" t="s">
        <v>1</v>
      </c>
      <c r="I179" s="26" t="s">
        <v>965</v>
      </c>
      <c r="J179" s="30">
        <v>3169001</v>
      </c>
      <c r="K179" s="31" t="s">
        <v>959</v>
      </c>
      <c r="L179" s="32">
        <v>55165500</v>
      </c>
      <c r="M179" s="33">
        <v>44223</v>
      </c>
      <c r="N179" s="33">
        <v>44561</v>
      </c>
      <c r="O179" s="34" t="s">
        <v>706</v>
      </c>
    </row>
    <row r="180" spans="1:15" s="35" customFormat="1" ht="38.25" customHeight="1" x14ac:dyDescent="0.2">
      <c r="A180" s="26">
        <v>180</v>
      </c>
      <c r="B180" s="27" t="s">
        <v>138</v>
      </c>
      <c r="C180" s="28" t="s">
        <v>20</v>
      </c>
      <c r="D180" s="28" t="s">
        <v>13</v>
      </c>
      <c r="E180" s="28" t="s">
        <v>45</v>
      </c>
      <c r="F180" s="29" t="s">
        <v>55</v>
      </c>
      <c r="G180" s="29" t="s">
        <v>966</v>
      </c>
      <c r="H180" s="30" t="s">
        <v>1</v>
      </c>
      <c r="I180" s="26" t="s">
        <v>139</v>
      </c>
      <c r="J180" s="30">
        <v>3169001</v>
      </c>
      <c r="K180" s="31" t="s">
        <v>967</v>
      </c>
      <c r="L180" s="32">
        <v>89714667</v>
      </c>
      <c r="M180" s="33">
        <v>44224</v>
      </c>
      <c r="N180" s="33">
        <v>44561</v>
      </c>
      <c r="O180" s="34" t="s">
        <v>605</v>
      </c>
    </row>
    <row r="181" spans="1:15" s="35" customFormat="1" ht="38.25" customHeight="1" x14ac:dyDescent="0.2">
      <c r="A181" s="26">
        <v>181</v>
      </c>
      <c r="B181" s="27" t="s">
        <v>538</v>
      </c>
      <c r="C181" s="28" t="s">
        <v>20</v>
      </c>
      <c r="D181" s="28" t="s">
        <v>13</v>
      </c>
      <c r="E181" s="28" t="s">
        <v>45</v>
      </c>
      <c r="F181" s="29" t="s">
        <v>968</v>
      </c>
      <c r="G181" s="29" t="s">
        <v>969</v>
      </c>
      <c r="H181" s="30" t="s">
        <v>1</v>
      </c>
      <c r="I181" s="26" t="s">
        <v>539</v>
      </c>
      <c r="J181" s="30">
        <v>3169001</v>
      </c>
      <c r="K181" s="31" t="s">
        <v>970</v>
      </c>
      <c r="L181" s="32">
        <v>63963000</v>
      </c>
      <c r="M181" s="33">
        <v>44224</v>
      </c>
      <c r="N181" s="33">
        <v>44561</v>
      </c>
      <c r="O181" s="34" t="s">
        <v>706</v>
      </c>
    </row>
    <row r="182" spans="1:15" s="35" customFormat="1" ht="38.25" customHeight="1" x14ac:dyDescent="0.2">
      <c r="A182" s="26">
        <v>182</v>
      </c>
      <c r="B182" s="27" t="s">
        <v>289</v>
      </c>
      <c r="C182" s="28" t="s">
        <v>20</v>
      </c>
      <c r="D182" s="28" t="s">
        <v>13</v>
      </c>
      <c r="E182" s="28" t="s">
        <v>45</v>
      </c>
      <c r="F182" s="29" t="s">
        <v>306</v>
      </c>
      <c r="G182" s="29" t="s">
        <v>971</v>
      </c>
      <c r="H182" s="30" t="s">
        <v>1</v>
      </c>
      <c r="I182" s="26" t="s">
        <v>320</v>
      </c>
      <c r="J182" s="30">
        <v>3169001</v>
      </c>
      <c r="K182" s="31" t="s">
        <v>972</v>
      </c>
      <c r="L182" s="32">
        <v>93748000</v>
      </c>
      <c r="M182" s="33">
        <v>44224</v>
      </c>
      <c r="N182" s="33">
        <v>44561</v>
      </c>
      <c r="O182" s="34" t="s">
        <v>605</v>
      </c>
    </row>
    <row r="183" spans="1:15" s="35" customFormat="1" ht="38.25" customHeight="1" x14ac:dyDescent="0.2">
      <c r="A183" s="26">
        <v>183</v>
      </c>
      <c r="B183" s="27" t="s">
        <v>519</v>
      </c>
      <c r="C183" s="28" t="s">
        <v>85</v>
      </c>
      <c r="D183" s="28" t="s">
        <v>13</v>
      </c>
      <c r="E183" s="28" t="s">
        <v>45</v>
      </c>
      <c r="F183" s="29" t="s">
        <v>46</v>
      </c>
      <c r="G183" s="29" t="s">
        <v>973</v>
      </c>
      <c r="H183" s="30" t="s">
        <v>1</v>
      </c>
      <c r="I183" s="26" t="s">
        <v>520</v>
      </c>
      <c r="J183" s="30">
        <v>3169001</v>
      </c>
      <c r="K183" s="31" t="s">
        <v>914</v>
      </c>
      <c r="L183" s="32">
        <v>11200000</v>
      </c>
      <c r="M183" s="33">
        <v>44223</v>
      </c>
      <c r="N183" s="33">
        <v>44286</v>
      </c>
      <c r="O183" s="34" t="s">
        <v>706</v>
      </c>
    </row>
    <row r="184" spans="1:15" s="35" customFormat="1" ht="38.25" customHeight="1" x14ac:dyDescent="0.2">
      <c r="A184" s="26">
        <v>184</v>
      </c>
      <c r="B184" s="27" t="s">
        <v>344</v>
      </c>
      <c r="C184" s="28" t="s">
        <v>20</v>
      </c>
      <c r="D184" s="28" t="s">
        <v>13</v>
      </c>
      <c r="E184" s="28" t="s">
        <v>45</v>
      </c>
      <c r="F184" s="29" t="s">
        <v>974</v>
      </c>
      <c r="G184" s="29" t="s">
        <v>975</v>
      </c>
      <c r="H184" s="30" t="s">
        <v>1</v>
      </c>
      <c r="I184" s="26" t="s">
        <v>976</v>
      </c>
      <c r="J184" s="30">
        <v>3169001</v>
      </c>
      <c r="K184" s="31" t="s">
        <v>977</v>
      </c>
      <c r="L184" s="32">
        <v>76544000</v>
      </c>
      <c r="M184" s="33">
        <v>44223</v>
      </c>
      <c r="N184" s="33">
        <v>44561</v>
      </c>
      <c r="O184" s="34" t="s">
        <v>706</v>
      </c>
    </row>
    <row r="185" spans="1:15" s="35" customFormat="1" ht="38.25" customHeight="1" x14ac:dyDescent="0.2">
      <c r="A185" s="26">
        <v>185</v>
      </c>
      <c r="B185" s="27" t="s">
        <v>346</v>
      </c>
      <c r="C185" s="28" t="s">
        <v>20</v>
      </c>
      <c r="D185" s="28" t="s">
        <v>249</v>
      </c>
      <c r="E185" s="28" t="s">
        <v>347</v>
      </c>
      <c r="F185" s="29" t="s">
        <v>978</v>
      </c>
      <c r="G185" s="29" t="s">
        <v>979</v>
      </c>
      <c r="H185" s="30" t="s">
        <v>1</v>
      </c>
      <c r="I185" s="26" t="s">
        <v>378</v>
      </c>
      <c r="J185" s="30">
        <v>3169001</v>
      </c>
      <c r="K185" s="31" t="s">
        <v>980</v>
      </c>
      <c r="L185" s="32">
        <v>93736500</v>
      </c>
      <c r="M185" s="33">
        <v>44223</v>
      </c>
      <c r="N185" s="33">
        <v>44561</v>
      </c>
      <c r="O185" s="34" t="s">
        <v>706</v>
      </c>
    </row>
    <row r="186" spans="1:15" s="35" customFormat="1" ht="38.25" customHeight="1" x14ac:dyDescent="0.2">
      <c r="A186" s="26">
        <v>187</v>
      </c>
      <c r="B186" s="27" t="s">
        <v>981</v>
      </c>
      <c r="C186" s="28" t="s">
        <v>20</v>
      </c>
      <c r="D186" s="28" t="s">
        <v>14</v>
      </c>
      <c r="E186" s="28" t="s">
        <v>352</v>
      </c>
      <c r="F186" s="29" t="s">
        <v>982</v>
      </c>
      <c r="G186" s="29" t="s">
        <v>983</v>
      </c>
      <c r="H186" s="30" t="s">
        <v>1</v>
      </c>
      <c r="I186" s="26" t="s">
        <v>353</v>
      </c>
      <c r="J186" s="30">
        <v>3169001</v>
      </c>
      <c r="K186" s="31" t="s">
        <v>984</v>
      </c>
      <c r="L186" s="32">
        <v>53302500</v>
      </c>
      <c r="M186" s="33">
        <v>44224</v>
      </c>
      <c r="N186" s="33">
        <v>44561</v>
      </c>
      <c r="O186" s="34" t="s">
        <v>616</v>
      </c>
    </row>
    <row r="187" spans="1:15" s="35" customFormat="1" ht="38.25" customHeight="1" x14ac:dyDescent="0.2">
      <c r="A187" s="26">
        <v>188</v>
      </c>
      <c r="B187" s="27" t="s">
        <v>288</v>
      </c>
      <c r="C187" s="28" t="s">
        <v>20</v>
      </c>
      <c r="D187" s="28" t="s">
        <v>13</v>
      </c>
      <c r="E187" s="28" t="s">
        <v>300</v>
      </c>
      <c r="F187" s="29" t="s">
        <v>305</v>
      </c>
      <c r="G187" s="29" t="s">
        <v>985</v>
      </c>
      <c r="H187" s="30" t="s">
        <v>1</v>
      </c>
      <c r="I187" s="26" t="s">
        <v>319</v>
      </c>
      <c r="J187" s="30">
        <v>3169001</v>
      </c>
      <c r="K187" s="31" t="s">
        <v>986</v>
      </c>
      <c r="L187" s="32">
        <v>58880000</v>
      </c>
      <c r="M187" s="33">
        <v>44224</v>
      </c>
      <c r="N187" s="33">
        <v>44561</v>
      </c>
      <c r="O187" s="34" t="s">
        <v>605</v>
      </c>
    </row>
    <row r="188" spans="1:15" s="35" customFormat="1" ht="38.25" customHeight="1" x14ac:dyDescent="0.2">
      <c r="A188" s="26">
        <v>189</v>
      </c>
      <c r="B188" s="27" t="s">
        <v>987</v>
      </c>
      <c r="C188" s="28" t="s">
        <v>20</v>
      </c>
      <c r="D188" s="28" t="s">
        <v>99</v>
      </c>
      <c r="E188" s="28" t="s">
        <v>393</v>
      </c>
      <c r="F188" s="29" t="s">
        <v>988</v>
      </c>
      <c r="G188" s="29" t="s">
        <v>966</v>
      </c>
      <c r="H188" s="30" t="s">
        <v>1</v>
      </c>
      <c r="I188" s="26" t="s">
        <v>111</v>
      </c>
      <c r="J188" s="30">
        <v>3169001</v>
      </c>
      <c r="K188" s="31" t="s">
        <v>989</v>
      </c>
      <c r="L188" s="32">
        <v>89714667</v>
      </c>
      <c r="M188" s="33">
        <v>44224</v>
      </c>
      <c r="N188" s="33">
        <v>44561</v>
      </c>
      <c r="O188" s="34" t="s">
        <v>605</v>
      </c>
    </row>
    <row r="189" spans="1:15" s="35" customFormat="1" ht="38.25" customHeight="1" x14ac:dyDescent="0.2">
      <c r="A189" s="26">
        <v>190</v>
      </c>
      <c r="B189" s="27" t="s">
        <v>225</v>
      </c>
      <c r="C189" s="28" t="s">
        <v>20</v>
      </c>
      <c r="D189" s="28" t="s">
        <v>226</v>
      </c>
      <c r="E189" s="28" t="s">
        <v>227</v>
      </c>
      <c r="F189" s="29" t="s">
        <v>228</v>
      </c>
      <c r="G189" s="29" t="s">
        <v>990</v>
      </c>
      <c r="H189" s="30" t="s">
        <v>1</v>
      </c>
      <c r="I189" s="26" t="s">
        <v>229</v>
      </c>
      <c r="J189" s="30">
        <v>3169001</v>
      </c>
      <c r="K189" s="31" t="s">
        <v>991</v>
      </c>
      <c r="L189" s="32">
        <v>54050000</v>
      </c>
      <c r="M189" s="33">
        <v>44223</v>
      </c>
      <c r="N189" s="33">
        <v>44561</v>
      </c>
      <c r="O189" s="34" t="s">
        <v>783</v>
      </c>
    </row>
    <row r="190" spans="1:15" s="35" customFormat="1" ht="38.25" customHeight="1" x14ac:dyDescent="0.2">
      <c r="A190" s="26">
        <v>191</v>
      </c>
      <c r="B190" s="27" t="s">
        <v>192</v>
      </c>
      <c r="C190" s="28" t="s">
        <v>20</v>
      </c>
      <c r="D190" s="28" t="s">
        <v>13</v>
      </c>
      <c r="E190" s="28" t="s">
        <v>45</v>
      </c>
      <c r="F190" s="29" t="s">
        <v>992</v>
      </c>
      <c r="G190" s="29" t="s">
        <v>993</v>
      </c>
      <c r="H190" s="30" t="s">
        <v>1</v>
      </c>
      <c r="I190" s="26" t="s">
        <v>193</v>
      </c>
      <c r="J190" s="30">
        <v>3169001</v>
      </c>
      <c r="K190" s="31" t="s">
        <v>994</v>
      </c>
      <c r="L190" s="32">
        <v>34500000</v>
      </c>
      <c r="M190" s="33">
        <v>44228</v>
      </c>
      <c r="N190" s="33">
        <v>44561</v>
      </c>
      <c r="O190" s="34" t="s">
        <v>783</v>
      </c>
    </row>
    <row r="191" spans="1:15" s="35" customFormat="1" ht="38.25" customHeight="1" x14ac:dyDescent="0.2">
      <c r="A191" s="26">
        <v>192</v>
      </c>
      <c r="B191" s="27" t="s">
        <v>995</v>
      </c>
      <c r="C191" s="28" t="s">
        <v>20</v>
      </c>
      <c r="D191" s="28" t="s">
        <v>297</v>
      </c>
      <c r="E191" s="28" t="s">
        <v>13</v>
      </c>
      <c r="F191" s="29" t="s">
        <v>496</v>
      </c>
      <c r="G191" s="29" t="s">
        <v>996</v>
      </c>
      <c r="H191" s="30" t="s">
        <v>1</v>
      </c>
      <c r="I191" s="26" t="s">
        <v>997</v>
      </c>
      <c r="J191" s="30">
        <v>3169001</v>
      </c>
      <c r="K191" s="31" t="s">
        <v>998</v>
      </c>
      <c r="L191" s="32">
        <v>32604000</v>
      </c>
      <c r="M191" s="33">
        <v>44223</v>
      </c>
      <c r="N191" s="33">
        <v>44343</v>
      </c>
      <c r="O191" s="34" t="s">
        <v>706</v>
      </c>
    </row>
    <row r="192" spans="1:15" s="35" customFormat="1" ht="38.25" customHeight="1" x14ac:dyDescent="0.2">
      <c r="A192" s="26">
        <v>193</v>
      </c>
      <c r="B192" s="27" t="s">
        <v>562</v>
      </c>
      <c r="C192" s="28" t="s">
        <v>85</v>
      </c>
      <c r="D192" s="28" t="s">
        <v>999</v>
      </c>
      <c r="E192" s="28" t="s">
        <v>1000</v>
      </c>
      <c r="F192" s="29" t="s">
        <v>136</v>
      </c>
      <c r="G192" s="29" t="s">
        <v>1001</v>
      </c>
      <c r="H192" s="30" t="s">
        <v>1</v>
      </c>
      <c r="I192" s="26" t="s">
        <v>1002</v>
      </c>
      <c r="J192" s="30">
        <v>3169001</v>
      </c>
      <c r="K192" s="31" t="s">
        <v>1003</v>
      </c>
      <c r="L192" s="32">
        <v>55165500</v>
      </c>
      <c r="M192" s="33">
        <v>44223</v>
      </c>
      <c r="N192" s="33">
        <v>44561</v>
      </c>
      <c r="O192" s="34" t="s">
        <v>706</v>
      </c>
    </row>
    <row r="193" spans="1:15" s="35" customFormat="1" ht="38.25" customHeight="1" x14ac:dyDescent="0.2">
      <c r="A193" s="26">
        <v>194</v>
      </c>
      <c r="B193" s="27" t="s">
        <v>1004</v>
      </c>
      <c r="C193" s="28" t="s">
        <v>1005</v>
      </c>
      <c r="D193" s="28"/>
      <c r="E193" s="28" t="s">
        <v>1006</v>
      </c>
      <c r="F193" s="29" t="s">
        <v>1007</v>
      </c>
      <c r="G193" s="29" t="s">
        <v>893</v>
      </c>
      <c r="H193" s="30" t="s">
        <v>1</v>
      </c>
      <c r="I193" s="26" t="s">
        <v>1008</v>
      </c>
      <c r="J193" s="30">
        <v>3169001</v>
      </c>
      <c r="K193" s="31" t="s">
        <v>956</v>
      </c>
      <c r="L193" s="32">
        <v>71500000</v>
      </c>
      <c r="M193" s="33">
        <v>44223</v>
      </c>
      <c r="N193" s="33">
        <v>44556</v>
      </c>
      <c r="O193" s="34" t="s">
        <v>750</v>
      </c>
    </row>
    <row r="194" spans="1:15" s="35" customFormat="1" ht="38.25" customHeight="1" x14ac:dyDescent="0.2">
      <c r="A194" s="26">
        <v>195</v>
      </c>
      <c r="B194" s="27" t="s">
        <v>1009</v>
      </c>
      <c r="C194" s="28" t="s">
        <v>85</v>
      </c>
      <c r="D194" s="28" t="s">
        <v>13</v>
      </c>
      <c r="E194" s="28" t="s">
        <v>45</v>
      </c>
      <c r="F194" s="29" t="s">
        <v>595</v>
      </c>
      <c r="G194" s="29" t="s">
        <v>1010</v>
      </c>
      <c r="H194" s="30" t="s">
        <v>1</v>
      </c>
      <c r="I194" s="26" t="s">
        <v>596</v>
      </c>
      <c r="J194" s="30">
        <v>3169001</v>
      </c>
      <c r="K194" s="31" t="s">
        <v>1011</v>
      </c>
      <c r="L194" s="32">
        <v>90200000</v>
      </c>
      <c r="M194" s="33">
        <v>44225</v>
      </c>
      <c r="N194" s="33">
        <v>44558</v>
      </c>
      <c r="O194" s="34" t="s">
        <v>805</v>
      </c>
    </row>
    <row r="195" spans="1:15" s="35" customFormat="1" ht="38.25" customHeight="1" x14ac:dyDescent="0.2">
      <c r="A195" s="26">
        <v>196</v>
      </c>
      <c r="B195" s="27" t="s">
        <v>1012</v>
      </c>
      <c r="C195" s="28" t="s">
        <v>85</v>
      </c>
      <c r="D195" s="28" t="s">
        <v>13</v>
      </c>
      <c r="E195" s="28" t="s">
        <v>45</v>
      </c>
      <c r="F195" s="29" t="s">
        <v>1013</v>
      </c>
      <c r="G195" s="29" t="s">
        <v>1014</v>
      </c>
      <c r="H195" s="30" t="s">
        <v>1</v>
      </c>
      <c r="I195" s="26" t="s">
        <v>1015</v>
      </c>
      <c r="J195" s="30">
        <v>3169001</v>
      </c>
      <c r="K195" s="31" t="s">
        <v>1016</v>
      </c>
      <c r="L195" s="32">
        <v>91034000</v>
      </c>
      <c r="M195" s="33">
        <v>44224</v>
      </c>
      <c r="N195" s="33">
        <v>44561</v>
      </c>
      <c r="O195" s="34" t="s">
        <v>706</v>
      </c>
    </row>
    <row r="196" spans="1:15" s="35" customFormat="1" ht="38.25" customHeight="1" x14ac:dyDescent="0.2">
      <c r="A196" s="26">
        <v>197</v>
      </c>
      <c r="B196" s="27" t="s">
        <v>197</v>
      </c>
      <c r="C196" s="28" t="s">
        <v>20</v>
      </c>
      <c r="D196" s="28" t="s">
        <v>13</v>
      </c>
      <c r="E196" s="28" t="s">
        <v>45</v>
      </c>
      <c r="F196" s="29" t="s">
        <v>198</v>
      </c>
      <c r="G196" s="29" t="s">
        <v>1017</v>
      </c>
      <c r="H196" s="30" t="s">
        <v>1</v>
      </c>
      <c r="I196" s="26" t="s">
        <v>199</v>
      </c>
      <c r="J196" s="30">
        <v>3169001</v>
      </c>
      <c r="K196" s="31" t="s">
        <v>1018</v>
      </c>
      <c r="L196" s="32">
        <v>89700000</v>
      </c>
      <c r="M196" s="33">
        <v>44224</v>
      </c>
      <c r="N196" s="33">
        <v>44561</v>
      </c>
      <c r="O196" s="34" t="s">
        <v>783</v>
      </c>
    </row>
    <row r="197" spans="1:15" s="35" customFormat="1" ht="38.25" customHeight="1" x14ac:dyDescent="0.2">
      <c r="A197" s="26">
        <v>198</v>
      </c>
      <c r="B197" s="27" t="s">
        <v>15</v>
      </c>
      <c r="C197" s="28" t="s">
        <v>20</v>
      </c>
      <c r="D197" s="28" t="s">
        <v>13</v>
      </c>
      <c r="E197" s="28" t="s">
        <v>45</v>
      </c>
      <c r="F197" s="29" t="s">
        <v>64</v>
      </c>
      <c r="G197" s="29" t="s">
        <v>603</v>
      </c>
      <c r="H197" s="30" t="s">
        <v>1</v>
      </c>
      <c r="I197" s="26" t="s">
        <v>65</v>
      </c>
      <c r="J197" s="30">
        <v>3169001</v>
      </c>
      <c r="K197" s="31" t="s">
        <v>604</v>
      </c>
      <c r="L197" s="32">
        <v>70656000</v>
      </c>
      <c r="M197" s="33">
        <v>44228</v>
      </c>
      <c r="N197" s="33">
        <v>44561</v>
      </c>
      <c r="O197" s="34" t="s">
        <v>605</v>
      </c>
    </row>
    <row r="198" spans="1:15" s="35" customFormat="1" ht="38.25" customHeight="1" x14ac:dyDescent="0.2">
      <c r="A198" s="26">
        <v>199</v>
      </c>
      <c r="B198" s="27" t="s">
        <v>1019</v>
      </c>
      <c r="C198" s="28" t="s">
        <v>20</v>
      </c>
      <c r="D198" s="28" t="s">
        <v>13</v>
      </c>
      <c r="E198" s="28" t="s">
        <v>45</v>
      </c>
      <c r="F198" s="29" t="s">
        <v>1020</v>
      </c>
      <c r="G198" s="29" t="s">
        <v>893</v>
      </c>
      <c r="H198" s="30" t="s">
        <v>1</v>
      </c>
      <c r="I198" s="26" t="s">
        <v>1021</v>
      </c>
      <c r="J198" s="30">
        <v>3169001</v>
      </c>
      <c r="K198" s="31" t="s">
        <v>862</v>
      </c>
      <c r="L198" s="32">
        <v>71500000</v>
      </c>
      <c r="M198" s="33">
        <v>44224</v>
      </c>
      <c r="N198" s="33">
        <v>44557</v>
      </c>
      <c r="O198" s="34" t="s">
        <v>750</v>
      </c>
    </row>
    <row r="199" spans="1:15" s="35" customFormat="1" ht="38.25" customHeight="1" x14ac:dyDescent="0.2">
      <c r="A199" s="26">
        <v>200</v>
      </c>
      <c r="B199" s="27" t="s">
        <v>294</v>
      </c>
      <c r="C199" s="28" t="s">
        <v>20</v>
      </c>
      <c r="D199" s="28" t="s">
        <v>13</v>
      </c>
      <c r="E199" s="28" t="s">
        <v>45</v>
      </c>
      <c r="F199" s="29" t="s">
        <v>63</v>
      </c>
      <c r="G199" s="29" t="s">
        <v>1022</v>
      </c>
      <c r="H199" s="30" t="s">
        <v>1</v>
      </c>
      <c r="I199" s="26" t="s">
        <v>325</v>
      </c>
      <c r="J199" s="30">
        <v>3169001</v>
      </c>
      <c r="K199" s="31" t="s">
        <v>1023</v>
      </c>
      <c r="L199" s="32">
        <v>34155000</v>
      </c>
      <c r="M199" s="33">
        <v>44228</v>
      </c>
      <c r="N199" s="33">
        <v>44561</v>
      </c>
      <c r="O199" s="34" t="s">
        <v>605</v>
      </c>
    </row>
    <row r="200" spans="1:15" s="35" customFormat="1" ht="38.25" customHeight="1" x14ac:dyDescent="0.2">
      <c r="A200" s="26">
        <v>201</v>
      </c>
      <c r="B200" s="27" t="s">
        <v>577</v>
      </c>
      <c r="C200" s="28" t="s">
        <v>20</v>
      </c>
      <c r="D200" s="28" t="s">
        <v>13</v>
      </c>
      <c r="E200" s="28" t="s">
        <v>45</v>
      </c>
      <c r="F200" s="29" t="s">
        <v>1024</v>
      </c>
      <c r="G200" s="29" t="s">
        <v>1025</v>
      </c>
      <c r="H200" s="30" t="s">
        <v>1</v>
      </c>
      <c r="I200" s="26" t="s">
        <v>578</v>
      </c>
      <c r="J200" s="30">
        <v>3169001</v>
      </c>
      <c r="K200" s="31" t="s">
        <v>1026</v>
      </c>
      <c r="L200" s="32">
        <v>80500000</v>
      </c>
      <c r="M200" s="33">
        <v>44224</v>
      </c>
      <c r="N200" s="33">
        <v>44561</v>
      </c>
      <c r="O200" s="34" t="s">
        <v>769</v>
      </c>
    </row>
    <row r="201" spans="1:15" s="35" customFormat="1" ht="38.25" customHeight="1" x14ac:dyDescent="0.2">
      <c r="A201" s="26">
        <v>202</v>
      </c>
      <c r="B201" s="27" t="s">
        <v>1027</v>
      </c>
      <c r="C201" s="28" t="s">
        <v>20</v>
      </c>
      <c r="D201" s="28" t="s">
        <v>14</v>
      </c>
      <c r="E201" s="28" t="s">
        <v>1028</v>
      </c>
      <c r="F201" s="29" t="s">
        <v>163</v>
      </c>
      <c r="G201" s="29" t="s">
        <v>1029</v>
      </c>
      <c r="H201" s="30" t="s">
        <v>1</v>
      </c>
      <c r="I201" s="26" t="s">
        <v>1030</v>
      </c>
      <c r="J201" s="30">
        <v>3169001</v>
      </c>
      <c r="K201" s="31" t="s">
        <v>1031</v>
      </c>
      <c r="L201" s="32">
        <v>91034000</v>
      </c>
      <c r="M201" s="33">
        <v>44224</v>
      </c>
      <c r="N201" s="33">
        <v>44561</v>
      </c>
      <c r="O201" s="34" t="s">
        <v>706</v>
      </c>
    </row>
    <row r="202" spans="1:15" s="35" customFormat="1" ht="38.25" customHeight="1" x14ac:dyDescent="0.2">
      <c r="A202" s="26">
        <v>203</v>
      </c>
      <c r="B202" s="27" t="s">
        <v>1032</v>
      </c>
      <c r="C202" s="28" t="s">
        <v>85</v>
      </c>
      <c r="D202" s="28" t="s">
        <v>13</v>
      </c>
      <c r="E202" s="28" t="s">
        <v>45</v>
      </c>
      <c r="F202" s="29" t="s">
        <v>1033</v>
      </c>
      <c r="G202" s="29" t="s">
        <v>1029</v>
      </c>
      <c r="H202" s="30" t="s">
        <v>1</v>
      </c>
      <c r="I202" s="26" t="s">
        <v>1034</v>
      </c>
      <c r="J202" s="30">
        <v>3169001</v>
      </c>
      <c r="K202" s="31" t="s">
        <v>1035</v>
      </c>
      <c r="L202" s="32">
        <v>71500000</v>
      </c>
      <c r="M202" s="33">
        <v>44224</v>
      </c>
      <c r="N202" s="33">
        <v>44557</v>
      </c>
      <c r="O202" s="34" t="s">
        <v>750</v>
      </c>
    </row>
    <row r="203" spans="1:15" s="35" customFormat="1" ht="38.25" customHeight="1" x14ac:dyDescent="0.2">
      <c r="A203" s="26">
        <v>204</v>
      </c>
      <c r="B203" s="27" t="s">
        <v>1036</v>
      </c>
      <c r="C203" s="28" t="s">
        <v>85</v>
      </c>
      <c r="D203" s="28" t="s">
        <v>13</v>
      </c>
      <c r="E203" s="28" t="s">
        <v>45</v>
      </c>
      <c r="F203" s="29" t="s">
        <v>155</v>
      </c>
      <c r="G203" s="29" t="s">
        <v>1037</v>
      </c>
      <c r="H203" s="30" t="s">
        <v>1</v>
      </c>
      <c r="I203" s="26" t="s">
        <v>1038</v>
      </c>
      <c r="J203" s="30">
        <v>3169001</v>
      </c>
      <c r="K203" s="31" t="s">
        <v>1039</v>
      </c>
      <c r="L203" s="32">
        <v>55000000</v>
      </c>
      <c r="M203" s="33">
        <v>44225</v>
      </c>
      <c r="N203" s="33">
        <v>44558</v>
      </c>
      <c r="O203" s="34" t="s">
        <v>805</v>
      </c>
    </row>
    <row r="204" spans="1:15" s="35" customFormat="1" ht="38.25" customHeight="1" x14ac:dyDescent="0.2">
      <c r="A204" s="26">
        <v>205</v>
      </c>
      <c r="B204" s="27" t="s">
        <v>1040</v>
      </c>
      <c r="C204" s="28" t="s">
        <v>20</v>
      </c>
      <c r="D204" s="28" t="s">
        <v>14</v>
      </c>
      <c r="E204" s="28" t="s">
        <v>276</v>
      </c>
      <c r="F204" s="29" t="s">
        <v>310</v>
      </c>
      <c r="G204" s="29" t="s">
        <v>1041</v>
      </c>
      <c r="H204" s="30" t="s">
        <v>1</v>
      </c>
      <c r="I204" s="26" t="s">
        <v>327</v>
      </c>
      <c r="J204" s="30">
        <v>3169001</v>
      </c>
      <c r="K204" s="31" t="s">
        <v>1042</v>
      </c>
      <c r="L204" s="32">
        <v>55000000</v>
      </c>
      <c r="M204" s="33">
        <v>44225</v>
      </c>
      <c r="N204" s="33">
        <v>44558</v>
      </c>
      <c r="O204" s="34" t="s">
        <v>688</v>
      </c>
    </row>
    <row r="205" spans="1:15" s="35" customFormat="1" ht="38.25" customHeight="1" x14ac:dyDescent="0.2">
      <c r="A205" s="26">
        <v>206</v>
      </c>
      <c r="B205" s="27" t="s">
        <v>360</v>
      </c>
      <c r="C205" s="28" t="s">
        <v>85</v>
      </c>
      <c r="D205" s="28" t="s">
        <v>13</v>
      </c>
      <c r="E205" s="28" t="s">
        <v>45</v>
      </c>
      <c r="F205" s="29" t="s">
        <v>361</v>
      </c>
      <c r="G205" s="29" t="s">
        <v>1043</v>
      </c>
      <c r="H205" s="30" t="s">
        <v>1</v>
      </c>
      <c r="I205" s="26" t="s">
        <v>1044</v>
      </c>
      <c r="J205" s="30">
        <v>3169001</v>
      </c>
      <c r="K205" s="31" t="s">
        <v>1045</v>
      </c>
      <c r="L205" s="32">
        <v>62365696</v>
      </c>
      <c r="M205" s="33">
        <v>44225</v>
      </c>
      <c r="N205" s="33">
        <v>44561</v>
      </c>
      <c r="O205" s="34" t="s">
        <v>688</v>
      </c>
    </row>
    <row r="206" spans="1:15" s="35" customFormat="1" ht="38.25" customHeight="1" x14ac:dyDescent="0.2">
      <c r="A206" s="26">
        <v>207</v>
      </c>
      <c r="B206" s="27" t="s">
        <v>1046</v>
      </c>
      <c r="C206" s="28" t="s">
        <v>85</v>
      </c>
      <c r="D206" s="28" t="s">
        <v>13</v>
      </c>
      <c r="E206" s="28" t="s">
        <v>45</v>
      </c>
      <c r="F206" s="29" t="s">
        <v>1047</v>
      </c>
      <c r="G206" s="29" t="s">
        <v>893</v>
      </c>
      <c r="H206" s="30" t="s">
        <v>1</v>
      </c>
      <c r="I206" s="26" t="s">
        <v>1048</v>
      </c>
      <c r="J206" s="30">
        <v>3169001</v>
      </c>
      <c r="K206" s="31" t="s">
        <v>956</v>
      </c>
      <c r="L206" s="32">
        <v>71500000</v>
      </c>
      <c r="M206" s="33">
        <v>44228</v>
      </c>
      <c r="N206" s="33">
        <v>44533</v>
      </c>
      <c r="O206" s="34" t="s">
        <v>750</v>
      </c>
    </row>
    <row r="207" spans="1:15" s="35" customFormat="1" ht="38.25" customHeight="1" x14ac:dyDescent="0.2">
      <c r="A207" s="26">
        <v>208</v>
      </c>
      <c r="B207" s="27" t="s">
        <v>246</v>
      </c>
      <c r="C207" s="28" t="s">
        <v>20</v>
      </c>
      <c r="D207" s="28" t="s">
        <v>13</v>
      </c>
      <c r="E207" s="28" t="s">
        <v>45</v>
      </c>
      <c r="F207" s="29" t="s">
        <v>247</v>
      </c>
      <c r="G207" s="29" t="s">
        <v>893</v>
      </c>
      <c r="H207" s="30" t="s">
        <v>1</v>
      </c>
      <c r="I207" s="26" t="s">
        <v>248</v>
      </c>
      <c r="J207" s="30">
        <v>3169001</v>
      </c>
      <c r="K207" s="31" t="s">
        <v>862</v>
      </c>
      <c r="L207" s="32">
        <v>71500000</v>
      </c>
      <c r="M207" s="33">
        <v>44224</v>
      </c>
      <c r="N207" s="33">
        <v>44557</v>
      </c>
      <c r="O207" s="34" t="s">
        <v>750</v>
      </c>
    </row>
    <row r="208" spans="1:15" s="35" customFormat="1" ht="38.25" customHeight="1" x14ac:dyDescent="0.2">
      <c r="A208" s="26">
        <v>209</v>
      </c>
      <c r="B208" s="27" t="s">
        <v>335</v>
      </c>
      <c r="C208" s="28" t="s">
        <v>20</v>
      </c>
      <c r="D208" s="28" t="s">
        <v>94</v>
      </c>
      <c r="E208" s="28" t="s">
        <v>95</v>
      </c>
      <c r="F208" s="29" t="s">
        <v>336</v>
      </c>
      <c r="G208" s="29" t="s">
        <v>1049</v>
      </c>
      <c r="H208" s="30" t="s">
        <v>1</v>
      </c>
      <c r="I208" s="26" t="s">
        <v>337</v>
      </c>
      <c r="J208" s="30">
        <v>3169001</v>
      </c>
      <c r="K208" s="31" t="s">
        <v>1050</v>
      </c>
      <c r="L208" s="32">
        <v>78844000</v>
      </c>
      <c r="M208" s="33">
        <v>44225</v>
      </c>
      <c r="N208" s="33">
        <v>44561</v>
      </c>
      <c r="O208" s="34" t="s">
        <v>706</v>
      </c>
    </row>
    <row r="209" spans="1:15" s="35" customFormat="1" ht="38.25" customHeight="1" x14ac:dyDescent="0.2">
      <c r="A209" s="26">
        <v>210</v>
      </c>
      <c r="B209" s="27" t="s">
        <v>567</v>
      </c>
      <c r="C209" s="28" t="s">
        <v>20</v>
      </c>
      <c r="D209" s="28" t="s">
        <v>13</v>
      </c>
      <c r="E209" s="28" t="s">
        <v>45</v>
      </c>
      <c r="F209" s="29" t="s">
        <v>63</v>
      </c>
      <c r="G209" s="29" t="s">
        <v>1051</v>
      </c>
      <c r="H209" s="30" t="s">
        <v>1</v>
      </c>
      <c r="I209" s="26" t="s">
        <v>568</v>
      </c>
      <c r="J209" s="30">
        <v>3169001</v>
      </c>
      <c r="K209" s="31" t="s">
        <v>959</v>
      </c>
      <c r="L209" s="32">
        <v>55165500</v>
      </c>
      <c r="M209" s="33">
        <v>44224</v>
      </c>
      <c r="N209" s="33">
        <v>44561</v>
      </c>
      <c r="O209" s="34" t="s">
        <v>706</v>
      </c>
    </row>
    <row r="210" spans="1:15" s="35" customFormat="1" ht="38.25" customHeight="1" x14ac:dyDescent="0.2">
      <c r="A210" s="26">
        <v>211</v>
      </c>
      <c r="B210" s="27" t="s">
        <v>1052</v>
      </c>
      <c r="C210" s="28" t="s">
        <v>20</v>
      </c>
      <c r="D210" s="28" t="s">
        <v>94</v>
      </c>
      <c r="E210" s="28" t="s">
        <v>350</v>
      </c>
      <c r="F210" s="29" t="s">
        <v>174</v>
      </c>
      <c r="G210" s="29" t="s">
        <v>966</v>
      </c>
      <c r="H210" s="30" t="s">
        <v>1</v>
      </c>
      <c r="I210" s="26" t="s">
        <v>1053</v>
      </c>
      <c r="J210" s="30">
        <v>3169001</v>
      </c>
      <c r="K210" s="31" t="s">
        <v>967</v>
      </c>
      <c r="L210" s="32">
        <v>91034000</v>
      </c>
      <c r="M210" s="33">
        <v>44228</v>
      </c>
      <c r="N210" s="33">
        <v>44561</v>
      </c>
      <c r="O210" s="34" t="s">
        <v>605</v>
      </c>
    </row>
    <row r="211" spans="1:15" s="35" customFormat="1" ht="38.25" customHeight="1" x14ac:dyDescent="0.2">
      <c r="A211" s="26">
        <v>212</v>
      </c>
      <c r="B211" s="27" t="s">
        <v>1054</v>
      </c>
      <c r="C211" s="28" t="s">
        <v>20</v>
      </c>
      <c r="D211" s="28" t="s">
        <v>13</v>
      </c>
      <c r="E211" s="28" t="s">
        <v>45</v>
      </c>
      <c r="F211" s="29" t="s">
        <v>252</v>
      </c>
      <c r="G211" s="29" t="s">
        <v>1055</v>
      </c>
      <c r="H211" s="30" t="s">
        <v>1</v>
      </c>
      <c r="I211" s="26" t="s">
        <v>326</v>
      </c>
      <c r="J211" s="30">
        <v>3169001</v>
      </c>
      <c r="K211" s="31" t="s">
        <v>799</v>
      </c>
      <c r="L211" s="32">
        <v>24750000</v>
      </c>
      <c r="M211" s="33">
        <v>44228</v>
      </c>
      <c r="N211" s="33">
        <v>44561</v>
      </c>
      <c r="O211" s="34" t="s">
        <v>688</v>
      </c>
    </row>
    <row r="212" spans="1:15" s="35" customFormat="1" ht="38.25" customHeight="1" x14ac:dyDescent="0.2">
      <c r="A212" s="26">
        <v>213</v>
      </c>
      <c r="B212" s="27" t="s">
        <v>493</v>
      </c>
      <c r="C212" s="28" t="s">
        <v>85</v>
      </c>
      <c r="D212" s="28" t="s">
        <v>372</v>
      </c>
      <c r="E212" s="28" t="s">
        <v>188</v>
      </c>
      <c r="F212" s="29" t="s">
        <v>63</v>
      </c>
      <c r="G212" s="29" t="s">
        <v>1051</v>
      </c>
      <c r="H212" s="30" t="s">
        <v>1</v>
      </c>
      <c r="I212" s="26" t="s">
        <v>494</v>
      </c>
      <c r="J212" s="30">
        <v>3169001</v>
      </c>
      <c r="K212" s="31" t="s">
        <v>935</v>
      </c>
      <c r="L212" s="32">
        <v>55165500</v>
      </c>
      <c r="M212" s="33">
        <v>44225</v>
      </c>
      <c r="N212" s="33">
        <v>44561</v>
      </c>
      <c r="O212" s="34" t="s">
        <v>706</v>
      </c>
    </row>
    <row r="213" spans="1:15" s="35" customFormat="1" ht="38.25" customHeight="1" x14ac:dyDescent="0.2">
      <c r="A213" s="26">
        <v>214</v>
      </c>
      <c r="B213" s="27" t="s">
        <v>597</v>
      </c>
      <c r="C213" s="28" t="s">
        <v>85</v>
      </c>
      <c r="D213" s="28" t="s">
        <v>57</v>
      </c>
      <c r="E213" s="28" t="s">
        <v>598</v>
      </c>
      <c r="F213" s="29" t="s">
        <v>599</v>
      </c>
      <c r="G213" s="29" t="s">
        <v>1056</v>
      </c>
      <c r="H213" s="30" t="s">
        <v>1</v>
      </c>
      <c r="I213" s="26" t="s">
        <v>600</v>
      </c>
      <c r="J213" s="30">
        <v>3169001</v>
      </c>
      <c r="K213" s="31" t="s">
        <v>1057</v>
      </c>
      <c r="L213" s="32">
        <v>55000000</v>
      </c>
      <c r="M213" s="33">
        <v>44228</v>
      </c>
      <c r="N213" s="33">
        <v>44561</v>
      </c>
      <c r="O213" s="34" t="s">
        <v>688</v>
      </c>
    </row>
    <row r="214" spans="1:15" s="35" customFormat="1" ht="38.25" customHeight="1" x14ac:dyDescent="0.2">
      <c r="A214" s="26">
        <v>215</v>
      </c>
      <c r="B214" s="27" t="s">
        <v>1058</v>
      </c>
      <c r="C214" s="28" t="s">
        <v>85</v>
      </c>
      <c r="D214" s="28" t="s">
        <v>13</v>
      </c>
      <c r="E214" s="28" t="s">
        <v>555</v>
      </c>
      <c r="F214" s="29" t="s">
        <v>63</v>
      </c>
      <c r="G214" s="29" t="s">
        <v>1051</v>
      </c>
      <c r="H214" s="30" t="s">
        <v>1</v>
      </c>
      <c r="I214" s="26" t="s">
        <v>557</v>
      </c>
      <c r="J214" s="30">
        <v>3169001</v>
      </c>
      <c r="K214" s="31" t="s">
        <v>1059</v>
      </c>
      <c r="L214" s="32">
        <v>55165500</v>
      </c>
      <c r="M214" s="33">
        <v>44225</v>
      </c>
      <c r="N214" s="33">
        <v>44561</v>
      </c>
      <c r="O214" s="34" t="s">
        <v>706</v>
      </c>
    </row>
    <row r="215" spans="1:15" s="35" customFormat="1" ht="38.25" customHeight="1" x14ac:dyDescent="0.2">
      <c r="A215" s="26">
        <v>216</v>
      </c>
      <c r="B215" s="27" t="s">
        <v>498</v>
      </c>
      <c r="C215" s="28" t="s">
        <v>85</v>
      </c>
      <c r="D215" s="28" t="s">
        <v>13</v>
      </c>
      <c r="E215" s="28" t="s">
        <v>45</v>
      </c>
      <c r="F215" s="29" t="s">
        <v>1060</v>
      </c>
      <c r="G215" s="29" t="s">
        <v>1061</v>
      </c>
      <c r="H215" s="30" t="s">
        <v>1</v>
      </c>
      <c r="I215" s="26" t="s">
        <v>499</v>
      </c>
      <c r="J215" s="30">
        <v>3169001</v>
      </c>
      <c r="K215" s="31" t="s">
        <v>1039</v>
      </c>
      <c r="L215" s="32">
        <v>55000000</v>
      </c>
      <c r="M215" s="33">
        <v>44225</v>
      </c>
      <c r="N215" s="33">
        <v>44558</v>
      </c>
      <c r="O215" s="34" t="s">
        <v>805</v>
      </c>
    </row>
    <row r="216" spans="1:15" s="35" customFormat="1" ht="38.25" customHeight="1" x14ac:dyDescent="0.2">
      <c r="A216" s="26">
        <v>217</v>
      </c>
      <c r="B216" s="27" t="s">
        <v>1062</v>
      </c>
      <c r="C216" s="28" t="s">
        <v>85</v>
      </c>
      <c r="D216" s="28" t="s">
        <v>13</v>
      </c>
      <c r="E216" s="28" t="s">
        <v>45</v>
      </c>
      <c r="F216" s="29" t="s">
        <v>1063</v>
      </c>
      <c r="G216" s="29" t="s">
        <v>1064</v>
      </c>
      <c r="H216" s="30" t="s">
        <v>1</v>
      </c>
      <c r="I216" s="26" t="s">
        <v>1065</v>
      </c>
      <c r="J216" s="30">
        <v>3169001</v>
      </c>
      <c r="K216" s="31" t="s">
        <v>1066</v>
      </c>
      <c r="L216" s="32">
        <v>120750000</v>
      </c>
      <c r="M216" s="33">
        <v>44225</v>
      </c>
      <c r="N216" s="33">
        <v>44561</v>
      </c>
      <c r="O216" s="34" t="s">
        <v>805</v>
      </c>
    </row>
    <row r="217" spans="1:15" s="35" customFormat="1" ht="38.25" customHeight="1" x14ac:dyDescent="0.2">
      <c r="A217" s="26">
        <v>218</v>
      </c>
      <c r="B217" s="27" t="s">
        <v>1067</v>
      </c>
      <c r="C217" s="28" t="s">
        <v>85</v>
      </c>
      <c r="D217" s="28" t="s">
        <v>13</v>
      </c>
      <c r="E217" s="28" t="s">
        <v>45</v>
      </c>
      <c r="F217" s="29" t="s">
        <v>1068</v>
      </c>
      <c r="G217" s="29" t="s">
        <v>1069</v>
      </c>
      <c r="H217" s="30" t="s">
        <v>1</v>
      </c>
      <c r="I217" s="26" t="s">
        <v>1070</v>
      </c>
      <c r="J217" s="30">
        <v>3169001</v>
      </c>
      <c r="K217" s="31" t="s">
        <v>956</v>
      </c>
      <c r="L217" s="32">
        <v>71500000</v>
      </c>
      <c r="M217" s="33">
        <v>44225</v>
      </c>
      <c r="N217" s="33">
        <v>44558</v>
      </c>
      <c r="O217" s="34" t="s">
        <v>750</v>
      </c>
    </row>
    <row r="218" spans="1:15" s="35" customFormat="1" ht="38.25" customHeight="1" x14ac:dyDescent="0.2">
      <c r="A218" s="26">
        <v>219</v>
      </c>
      <c r="B218" s="27" t="s">
        <v>1071</v>
      </c>
      <c r="C218" s="28" t="s">
        <v>85</v>
      </c>
      <c r="D218" s="28" t="s">
        <v>13</v>
      </c>
      <c r="E218" s="28" t="s">
        <v>411</v>
      </c>
      <c r="F218" s="29" t="s">
        <v>1072</v>
      </c>
      <c r="G218" s="29" t="s">
        <v>1073</v>
      </c>
      <c r="H218" s="30" t="s">
        <v>1</v>
      </c>
      <c r="I218" s="26" t="s">
        <v>1074</v>
      </c>
      <c r="J218" s="30">
        <v>3169001</v>
      </c>
      <c r="K218" s="31" t="s">
        <v>1075</v>
      </c>
      <c r="L218" s="32">
        <v>63280000</v>
      </c>
      <c r="M218" s="33">
        <v>44228</v>
      </c>
      <c r="N218" s="33">
        <v>44530</v>
      </c>
      <c r="O218" s="34" t="s">
        <v>746</v>
      </c>
    </row>
    <row r="219" spans="1:15" s="35" customFormat="1" ht="38.25" customHeight="1" x14ac:dyDescent="0.2">
      <c r="A219" s="26">
        <v>220</v>
      </c>
      <c r="B219" s="27" t="s">
        <v>1076</v>
      </c>
      <c r="C219" s="28" t="s">
        <v>20</v>
      </c>
      <c r="D219" s="28" t="s">
        <v>13</v>
      </c>
      <c r="E219" s="28" t="s">
        <v>45</v>
      </c>
      <c r="F219" s="29" t="s">
        <v>155</v>
      </c>
      <c r="G219" s="29" t="s">
        <v>1077</v>
      </c>
      <c r="H219" s="30" t="s">
        <v>1</v>
      </c>
      <c r="I219" s="26" t="s">
        <v>156</v>
      </c>
      <c r="J219" s="30">
        <v>3169001</v>
      </c>
      <c r="K219" s="31" t="s">
        <v>857</v>
      </c>
      <c r="L219" s="32">
        <v>71500000</v>
      </c>
      <c r="M219" s="33">
        <v>44225</v>
      </c>
      <c r="N219" s="33">
        <v>44558</v>
      </c>
      <c r="O219" s="34" t="s">
        <v>750</v>
      </c>
    </row>
    <row r="220" spans="1:15" s="35" customFormat="1" ht="38.25" customHeight="1" x14ac:dyDescent="0.2">
      <c r="A220" s="26">
        <v>221</v>
      </c>
      <c r="B220" s="27" t="s">
        <v>515</v>
      </c>
      <c r="C220" s="28" t="s">
        <v>85</v>
      </c>
      <c r="D220" s="28" t="s">
        <v>13</v>
      </c>
      <c r="E220" s="28" t="s">
        <v>516</v>
      </c>
      <c r="F220" s="29" t="s">
        <v>517</v>
      </c>
      <c r="G220" s="29" t="s">
        <v>1078</v>
      </c>
      <c r="H220" s="30" t="s">
        <v>1</v>
      </c>
      <c r="I220" s="26" t="s">
        <v>518</v>
      </c>
      <c r="J220" s="30">
        <v>3169001</v>
      </c>
      <c r="K220" s="31" t="s">
        <v>994</v>
      </c>
      <c r="L220" s="32">
        <v>34500000</v>
      </c>
      <c r="M220" s="33">
        <v>44228</v>
      </c>
      <c r="N220" s="33">
        <v>44561</v>
      </c>
      <c r="O220" s="34" t="s">
        <v>783</v>
      </c>
    </row>
    <row r="221" spans="1:15" s="35" customFormat="1" ht="38.25" customHeight="1" x14ac:dyDescent="0.2">
      <c r="A221" s="26">
        <v>222</v>
      </c>
      <c r="B221" s="27" t="s">
        <v>237</v>
      </c>
      <c r="C221" s="28" t="s">
        <v>20</v>
      </c>
      <c r="D221" s="28" t="s">
        <v>13</v>
      </c>
      <c r="E221" s="28" t="s">
        <v>45</v>
      </c>
      <c r="F221" s="29" t="s">
        <v>238</v>
      </c>
      <c r="G221" s="29" t="s">
        <v>1079</v>
      </c>
      <c r="H221" s="30" t="s">
        <v>1</v>
      </c>
      <c r="I221" s="26" t="s">
        <v>239</v>
      </c>
      <c r="J221" s="30">
        <v>3169001</v>
      </c>
      <c r="K221" s="31" t="s">
        <v>1080</v>
      </c>
      <c r="L221" s="32">
        <v>63250000</v>
      </c>
      <c r="M221" s="33">
        <v>44225</v>
      </c>
      <c r="N221" s="33">
        <v>44561</v>
      </c>
      <c r="O221" s="34" t="s">
        <v>783</v>
      </c>
    </row>
    <row r="222" spans="1:15" s="35" customFormat="1" ht="38.25" customHeight="1" x14ac:dyDescent="0.2">
      <c r="A222" s="26">
        <v>223</v>
      </c>
      <c r="B222" s="27" t="s">
        <v>1081</v>
      </c>
      <c r="C222" s="28" t="s">
        <v>20</v>
      </c>
      <c r="D222" s="28" t="s">
        <v>13</v>
      </c>
      <c r="E222" s="28" t="s">
        <v>45</v>
      </c>
      <c r="F222" s="29" t="s">
        <v>1082</v>
      </c>
      <c r="G222" s="29" t="s">
        <v>1083</v>
      </c>
      <c r="H222" s="30" t="s">
        <v>1</v>
      </c>
      <c r="I222" s="26" t="s">
        <v>1084</v>
      </c>
      <c r="J222" s="30">
        <v>3169001</v>
      </c>
      <c r="K222" s="31" t="s">
        <v>1085</v>
      </c>
      <c r="L222" s="32">
        <v>69000000</v>
      </c>
      <c r="M222" s="33">
        <v>44228</v>
      </c>
      <c r="N222" s="33">
        <v>44561</v>
      </c>
      <c r="O222" s="34" t="s">
        <v>783</v>
      </c>
    </row>
    <row r="223" spans="1:15" s="35" customFormat="1" ht="38.25" customHeight="1" x14ac:dyDescent="0.2">
      <c r="A223" s="26">
        <v>224</v>
      </c>
      <c r="B223" s="27" t="s">
        <v>542</v>
      </c>
      <c r="C223" s="28" t="s">
        <v>20</v>
      </c>
      <c r="D223" s="28" t="s">
        <v>13</v>
      </c>
      <c r="E223" s="28" t="s">
        <v>45</v>
      </c>
      <c r="F223" s="29" t="s">
        <v>1086</v>
      </c>
      <c r="G223" s="29" t="s">
        <v>1087</v>
      </c>
      <c r="H223" s="30" t="s">
        <v>1</v>
      </c>
      <c r="I223" s="26" t="s">
        <v>543</v>
      </c>
      <c r="J223" s="30">
        <v>3169001</v>
      </c>
      <c r="K223" s="31" t="s">
        <v>851</v>
      </c>
      <c r="L223" s="32">
        <v>55165500</v>
      </c>
      <c r="M223" s="33">
        <v>44225</v>
      </c>
      <c r="N223" s="33">
        <v>44561</v>
      </c>
      <c r="O223" s="34" t="s">
        <v>706</v>
      </c>
    </row>
    <row r="224" spans="1:15" s="35" customFormat="1" ht="38.25" customHeight="1" x14ac:dyDescent="0.2">
      <c r="A224" s="26">
        <v>225</v>
      </c>
      <c r="B224" s="27" t="s">
        <v>292</v>
      </c>
      <c r="C224" s="28" t="s">
        <v>20</v>
      </c>
      <c r="D224" s="28" t="s">
        <v>13</v>
      </c>
      <c r="E224" s="28" t="s">
        <v>45</v>
      </c>
      <c r="F224" s="29" t="s">
        <v>308</v>
      </c>
      <c r="G224" s="29" t="s">
        <v>1077</v>
      </c>
      <c r="H224" s="30" t="s">
        <v>1</v>
      </c>
      <c r="I224" s="26" t="s">
        <v>323</v>
      </c>
      <c r="J224" s="30">
        <v>3169001</v>
      </c>
      <c r="K224" s="31" t="s">
        <v>857</v>
      </c>
      <c r="L224" s="32">
        <v>71500000</v>
      </c>
      <c r="M224" s="33">
        <v>44225</v>
      </c>
      <c r="N224" s="33">
        <v>44558</v>
      </c>
      <c r="O224" s="34" t="s">
        <v>750</v>
      </c>
    </row>
    <row r="225" spans="1:15" s="35" customFormat="1" ht="38.25" customHeight="1" x14ac:dyDescent="0.2">
      <c r="A225" s="26">
        <v>226</v>
      </c>
      <c r="B225" s="27" t="s">
        <v>582</v>
      </c>
      <c r="C225" s="28" t="s">
        <v>20</v>
      </c>
      <c r="D225" s="28" t="s">
        <v>13</v>
      </c>
      <c r="E225" s="28" t="s">
        <v>45</v>
      </c>
      <c r="F225" s="29" t="s">
        <v>63</v>
      </c>
      <c r="G225" s="29" t="s">
        <v>1088</v>
      </c>
      <c r="H225" s="30" t="s">
        <v>1</v>
      </c>
      <c r="I225" s="26" t="s">
        <v>583</v>
      </c>
      <c r="J225" s="30">
        <v>3169001</v>
      </c>
      <c r="K225" s="31" t="s">
        <v>1089</v>
      </c>
      <c r="L225" s="32">
        <v>63250000</v>
      </c>
      <c r="M225" s="33">
        <v>44225</v>
      </c>
      <c r="N225" s="33">
        <v>44561</v>
      </c>
      <c r="O225" s="34" t="s">
        <v>805</v>
      </c>
    </row>
    <row r="226" spans="1:15" s="35" customFormat="1" ht="38.25" customHeight="1" x14ac:dyDescent="0.2">
      <c r="A226" s="26">
        <v>227</v>
      </c>
      <c r="B226" s="27" t="s">
        <v>1090</v>
      </c>
      <c r="C226" s="28" t="s">
        <v>20</v>
      </c>
      <c r="D226" s="28" t="s">
        <v>13</v>
      </c>
      <c r="E226" s="28" t="s">
        <v>45</v>
      </c>
      <c r="F226" s="29" t="s">
        <v>426</v>
      </c>
      <c r="G226" s="29" t="s">
        <v>1091</v>
      </c>
      <c r="H226" s="30" t="s">
        <v>1</v>
      </c>
      <c r="I226" s="26" t="s">
        <v>427</v>
      </c>
      <c r="J226" s="30">
        <v>3169001</v>
      </c>
      <c r="K226" s="31" t="s">
        <v>1092</v>
      </c>
      <c r="L226" s="32">
        <v>77000000</v>
      </c>
      <c r="M226" s="33">
        <v>44225</v>
      </c>
      <c r="N226" s="33">
        <v>44558</v>
      </c>
      <c r="O226" s="34" t="s">
        <v>805</v>
      </c>
    </row>
    <row r="227" spans="1:15" s="35" customFormat="1" ht="38.25" customHeight="1" x14ac:dyDescent="0.2">
      <c r="A227" s="26">
        <v>228</v>
      </c>
      <c r="B227" s="27" t="s">
        <v>1093</v>
      </c>
      <c r="C227" s="28" t="s">
        <v>20</v>
      </c>
      <c r="D227" s="28" t="s">
        <v>13</v>
      </c>
      <c r="E227" s="28" t="s">
        <v>45</v>
      </c>
      <c r="F227" s="29" t="s">
        <v>1094</v>
      </c>
      <c r="G227" s="29" t="s">
        <v>1095</v>
      </c>
      <c r="H227" s="30" t="s">
        <v>1</v>
      </c>
      <c r="I227" s="26" t="s">
        <v>1096</v>
      </c>
      <c r="J227" s="30">
        <v>3169001</v>
      </c>
      <c r="K227" s="31" t="s">
        <v>1097</v>
      </c>
      <c r="L227" s="32">
        <v>88000000</v>
      </c>
      <c r="M227" s="33">
        <v>44228</v>
      </c>
      <c r="N227" s="33">
        <v>44561</v>
      </c>
      <c r="O227" s="34" t="s">
        <v>630</v>
      </c>
    </row>
    <row r="228" spans="1:15" s="35" customFormat="1" ht="38.25" customHeight="1" x14ac:dyDescent="0.2">
      <c r="A228" s="26">
        <v>229</v>
      </c>
      <c r="B228" s="27" t="s">
        <v>546</v>
      </c>
      <c r="C228" s="28" t="s">
        <v>20</v>
      </c>
      <c r="D228" s="28" t="s">
        <v>13</v>
      </c>
      <c r="E228" s="28" t="s">
        <v>45</v>
      </c>
      <c r="F228" s="29" t="s">
        <v>136</v>
      </c>
      <c r="G228" s="29" t="s">
        <v>1051</v>
      </c>
      <c r="H228" s="30" t="s">
        <v>1</v>
      </c>
      <c r="I228" s="26" t="s">
        <v>1098</v>
      </c>
      <c r="J228" s="30">
        <v>3169001</v>
      </c>
      <c r="K228" s="31" t="s">
        <v>1099</v>
      </c>
      <c r="L228" s="32">
        <v>55165500</v>
      </c>
      <c r="M228" s="33">
        <v>44228</v>
      </c>
      <c r="N228" s="33">
        <v>44561</v>
      </c>
      <c r="O228" s="34" t="s">
        <v>706</v>
      </c>
    </row>
    <row r="229" spans="1:15" s="35" customFormat="1" ht="38.25" customHeight="1" x14ac:dyDescent="0.2">
      <c r="A229" s="26">
        <v>230</v>
      </c>
      <c r="B229" s="27" t="s">
        <v>560</v>
      </c>
      <c r="C229" s="28" t="s">
        <v>20</v>
      </c>
      <c r="D229" s="28" t="s">
        <v>13</v>
      </c>
      <c r="E229" s="28" t="s">
        <v>45</v>
      </c>
      <c r="F229" s="29" t="s">
        <v>63</v>
      </c>
      <c r="G229" s="29" t="s">
        <v>1051</v>
      </c>
      <c r="H229" s="30" t="s">
        <v>1</v>
      </c>
      <c r="I229" s="26" t="s">
        <v>561</v>
      </c>
      <c r="J229" s="30">
        <v>3169001</v>
      </c>
      <c r="K229" s="31" t="s">
        <v>851</v>
      </c>
      <c r="L229" s="32">
        <v>55165500</v>
      </c>
      <c r="M229" s="33">
        <v>44228</v>
      </c>
      <c r="N229" s="33">
        <v>44561</v>
      </c>
      <c r="O229" s="34" t="s">
        <v>706</v>
      </c>
    </row>
    <row r="230" spans="1:15" s="35" customFormat="1" ht="38.25" customHeight="1" x14ac:dyDescent="0.2">
      <c r="A230" s="26">
        <v>231</v>
      </c>
      <c r="B230" s="27" t="s">
        <v>1100</v>
      </c>
      <c r="C230" s="28" t="s">
        <v>20</v>
      </c>
      <c r="D230" s="28" t="s">
        <v>13</v>
      </c>
      <c r="E230" s="28" t="s">
        <v>45</v>
      </c>
      <c r="F230" s="29" t="s">
        <v>252</v>
      </c>
      <c r="G230" s="29" t="s">
        <v>1101</v>
      </c>
      <c r="H230" s="30" t="s">
        <v>1</v>
      </c>
      <c r="I230" s="26" t="s">
        <v>1102</v>
      </c>
      <c r="J230" s="30">
        <v>3169001</v>
      </c>
      <c r="K230" s="31" t="s">
        <v>1103</v>
      </c>
      <c r="L230" s="32">
        <v>34500000</v>
      </c>
      <c r="M230" s="33">
        <v>44229</v>
      </c>
      <c r="N230" s="33">
        <v>44561</v>
      </c>
      <c r="O230" s="34" t="s">
        <v>783</v>
      </c>
    </row>
    <row r="231" spans="1:15" s="35" customFormat="1" ht="38.25" customHeight="1" x14ac:dyDescent="0.2">
      <c r="A231" s="26">
        <v>232</v>
      </c>
      <c r="B231" s="27" t="s">
        <v>1104</v>
      </c>
      <c r="C231" s="28" t="s">
        <v>20</v>
      </c>
      <c r="D231" s="28" t="s">
        <v>14</v>
      </c>
      <c r="E231" s="28" t="s">
        <v>201</v>
      </c>
      <c r="F231" s="29" t="s">
        <v>1105</v>
      </c>
      <c r="G231" s="29" t="s">
        <v>1061</v>
      </c>
      <c r="H231" s="30" t="s">
        <v>1</v>
      </c>
      <c r="I231" s="26" t="s">
        <v>1106</v>
      </c>
      <c r="J231" s="30">
        <v>3169001</v>
      </c>
      <c r="K231" s="31" t="s">
        <v>1107</v>
      </c>
      <c r="L231" s="32">
        <v>55000000</v>
      </c>
      <c r="M231" s="33">
        <v>44229</v>
      </c>
      <c r="N231" s="33">
        <v>44561</v>
      </c>
      <c r="O231" s="34" t="s">
        <v>805</v>
      </c>
    </row>
    <row r="232" spans="1:15" s="35" customFormat="1" ht="38.25" customHeight="1" x14ac:dyDescent="0.2">
      <c r="A232" s="26">
        <v>233</v>
      </c>
      <c r="B232" s="27" t="s">
        <v>601</v>
      </c>
      <c r="C232" s="28" t="s">
        <v>85</v>
      </c>
      <c r="D232" s="28" t="s">
        <v>13</v>
      </c>
      <c r="E232" s="28" t="s">
        <v>45</v>
      </c>
      <c r="F232" s="29" t="s">
        <v>602</v>
      </c>
      <c r="G232" s="29" t="s">
        <v>1108</v>
      </c>
      <c r="H232" s="30" t="s">
        <v>1</v>
      </c>
      <c r="I232" s="26" t="s">
        <v>236</v>
      </c>
      <c r="J232" s="30">
        <v>3169001</v>
      </c>
      <c r="K232" s="31" t="s">
        <v>1107</v>
      </c>
      <c r="L232" s="32">
        <v>55000000</v>
      </c>
      <c r="M232" s="33">
        <v>44229</v>
      </c>
      <c r="N232" s="33">
        <v>44561</v>
      </c>
      <c r="O232" s="34" t="s">
        <v>805</v>
      </c>
    </row>
    <row r="233" spans="1:15" s="35" customFormat="1" ht="38.25" customHeight="1" x14ac:dyDescent="0.2">
      <c r="A233" s="26">
        <v>234</v>
      </c>
      <c r="B233" s="27" t="s">
        <v>575</v>
      </c>
      <c r="C233" s="28" t="s">
        <v>85</v>
      </c>
      <c r="D233" s="28" t="s">
        <v>13</v>
      </c>
      <c r="E233" s="28" t="s">
        <v>45</v>
      </c>
      <c r="F233" s="29" t="s">
        <v>1109</v>
      </c>
      <c r="G233" s="29" t="s">
        <v>1110</v>
      </c>
      <c r="H233" s="30" t="s">
        <v>1</v>
      </c>
      <c r="I233" s="26" t="s">
        <v>576</v>
      </c>
      <c r="J233" s="30">
        <v>3169001</v>
      </c>
      <c r="K233" s="31" t="s">
        <v>1111</v>
      </c>
      <c r="L233" s="32">
        <v>46000000</v>
      </c>
      <c r="M233" s="33">
        <v>44235</v>
      </c>
      <c r="N233" s="33">
        <v>44561</v>
      </c>
      <c r="O233" s="34" t="s">
        <v>769</v>
      </c>
    </row>
    <row r="234" spans="1:15" s="35" customFormat="1" ht="38.25" customHeight="1" x14ac:dyDescent="0.2">
      <c r="A234" s="26">
        <v>235</v>
      </c>
      <c r="B234" s="27" t="s">
        <v>204</v>
      </c>
      <c r="C234" s="28" t="s">
        <v>20</v>
      </c>
      <c r="D234" s="28" t="s">
        <v>205</v>
      </c>
      <c r="E234" s="28" t="s">
        <v>206</v>
      </c>
      <c r="F234" s="29" t="s">
        <v>1112</v>
      </c>
      <c r="G234" s="29" t="s">
        <v>1113</v>
      </c>
      <c r="H234" s="30" t="s">
        <v>1</v>
      </c>
      <c r="I234" s="26" t="s">
        <v>207</v>
      </c>
      <c r="J234" s="30">
        <v>3169001</v>
      </c>
      <c r="K234" s="31" t="s">
        <v>1114</v>
      </c>
      <c r="L234" s="32">
        <v>51975000</v>
      </c>
      <c r="M234" s="33">
        <v>44229</v>
      </c>
      <c r="N234" s="33">
        <v>44547</v>
      </c>
      <c r="O234" s="34" t="s">
        <v>688</v>
      </c>
    </row>
    <row r="235" spans="1:15" s="35" customFormat="1" ht="38.25" customHeight="1" x14ac:dyDescent="0.2">
      <c r="A235" s="26">
        <v>236</v>
      </c>
      <c r="B235" s="27" t="s">
        <v>250</v>
      </c>
      <c r="C235" s="28" t="s">
        <v>20</v>
      </c>
      <c r="D235" s="28" t="s">
        <v>188</v>
      </c>
      <c r="E235" s="28" t="s">
        <v>189</v>
      </c>
      <c r="F235" s="29" t="s">
        <v>242</v>
      </c>
      <c r="G235" s="29" t="s">
        <v>1115</v>
      </c>
      <c r="H235" s="30" t="s">
        <v>1</v>
      </c>
      <c r="I235" s="26" t="s">
        <v>251</v>
      </c>
      <c r="J235" s="30">
        <v>3169001</v>
      </c>
      <c r="K235" s="31" t="s">
        <v>1116</v>
      </c>
      <c r="L235" s="32">
        <v>71500000</v>
      </c>
      <c r="M235" s="33">
        <v>44228</v>
      </c>
      <c r="N235" s="33">
        <v>44561</v>
      </c>
      <c r="O235" s="34" t="s">
        <v>750</v>
      </c>
    </row>
    <row r="236" spans="1:15" s="35" customFormat="1" ht="38.25" customHeight="1" x14ac:dyDescent="0.2">
      <c r="A236" s="26">
        <v>237</v>
      </c>
      <c r="B236" s="27" t="s">
        <v>400</v>
      </c>
      <c r="C236" s="28" t="s">
        <v>20</v>
      </c>
      <c r="D236" s="28" t="s">
        <v>13</v>
      </c>
      <c r="E236" s="28" t="s">
        <v>45</v>
      </c>
      <c r="F236" s="29" t="s">
        <v>50</v>
      </c>
      <c r="G236" s="29" t="s">
        <v>1117</v>
      </c>
      <c r="H236" s="30" t="s">
        <v>1</v>
      </c>
      <c r="I236" s="26" t="s">
        <v>51</v>
      </c>
      <c r="J236" s="30">
        <v>3169001</v>
      </c>
      <c r="K236" s="31" t="s">
        <v>1118</v>
      </c>
      <c r="L236" s="32">
        <v>63784000</v>
      </c>
      <c r="M236" s="33">
        <v>44228</v>
      </c>
      <c r="N236" s="33">
        <v>44561</v>
      </c>
      <c r="O236" s="34" t="s">
        <v>706</v>
      </c>
    </row>
    <row r="237" spans="1:15" s="35" customFormat="1" ht="38.25" customHeight="1" x14ac:dyDescent="0.2">
      <c r="A237" s="26">
        <v>238</v>
      </c>
      <c r="B237" s="27" t="s">
        <v>295</v>
      </c>
      <c r="C237" s="28" t="s">
        <v>20</v>
      </c>
      <c r="D237" s="28" t="s">
        <v>13</v>
      </c>
      <c r="E237" s="28" t="s">
        <v>45</v>
      </c>
      <c r="F237" s="29" t="s">
        <v>313</v>
      </c>
      <c r="G237" s="29" t="s">
        <v>1119</v>
      </c>
      <c r="H237" s="30" t="s">
        <v>1</v>
      </c>
      <c r="I237" s="26" t="s">
        <v>329</v>
      </c>
      <c r="J237" s="30">
        <v>3169001</v>
      </c>
      <c r="K237" s="31" t="s">
        <v>1035</v>
      </c>
      <c r="L237" s="32">
        <v>71500000</v>
      </c>
      <c r="M237" s="33">
        <v>44228</v>
      </c>
      <c r="N237" s="33">
        <v>44561</v>
      </c>
      <c r="O237" s="34" t="s">
        <v>750</v>
      </c>
    </row>
    <row r="238" spans="1:15" s="35" customFormat="1" ht="38.25" customHeight="1" x14ac:dyDescent="0.2">
      <c r="A238" s="26">
        <v>239</v>
      </c>
      <c r="B238" s="27" t="s">
        <v>1120</v>
      </c>
      <c r="C238" s="28" t="s">
        <v>85</v>
      </c>
      <c r="D238" s="28" t="s">
        <v>13</v>
      </c>
      <c r="E238" s="28" t="s">
        <v>45</v>
      </c>
      <c r="F238" s="29" t="s">
        <v>467</v>
      </c>
      <c r="G238" s="29" t="s">
        <v>1121</v>
      </c>
      <c r="H238" s="30" t="s">
        <v>1</v>
      </c>
      <c r="I238" s="26" t="s">
        <v>481</v>
      </c>
      <c r="J238" s="30">
        <v>3169001</v>
      </c>
      <c r="K238" s="31" t="s">
        <v>1122</v>
      </c>
      <c r="L238" s="32">
        <v>101920000</v>
      </c>
      <c r="M238" s="33">
        <v>44228</v>
      </c>
      <c r="N238" s="33">
        <v>44561</v>
      </c>
      <c r="O238" s="34" t="s">
        <v>706</v>
      </c>
    </row>
    <row r="239" spans="1:15" s="35" customFormat="1" ht="38.25" customHeight="1" x14ac:dyDescent="0.2">
      <c r="A239" s="26">
        <v>240</v>
      </c>
      <c r="B239" s="27" t="s">
        <v>455</v>
      </c>
      <c r="C239" s="28" t="s">
        <v>85</v>
      </c>
      <c r="D239" s="28" t="s">
        <v>13</v>
      </c>
      <c r="E239" s="28" t="s">
        <v>45</v>
      </c>
      <c r="F239" s="29" t="s">
        <v>252</v>
      </c>
      <c r="G239" s="29" t="s">
        <v>1123</v>
      </c>
      <c r="H239" s="30" t="s">
        <v>1</v>
      </c>
      <c r="I239" s="26" t="s">
        <v>484</v>
      </c>
      <c r="J239" s="30">
        <v>3169001</v>
      </c>
      <c r="K239" s="31" t="s">
        <v>1124</v>
      </c>
      <c r="L239" s="32">
        <v>32256000</v>
      </c>
      <c r="M239" s="33">
        <v>44229</v>
      </c>
      <c r="N239" s="33">
        <v>44546</v>
      </c>
      <c r="O239" s="34" t="s">
        <v>688</v>
      </c>
    </row>
    <row r="240" spans="1:15" s="35" customFormat="1" ht="38.25" customHeight="1" x14ac:dyDescent="0.2">
      <c r="A240" s="26">
        <v>241</v>
      </c>
      <c r="B240" s="27" t="s">
        <v>428</v>
      </c>
      <c r="C240" s="28" t="s">
        <v>20</v>
      </c>
      <c r="D240" s="28" t="s">
        <v>13</v>
      </c>
      <c r="E240" s="28" t="s">
        <v>45</v>
      </c>
      <c r="F240" s="29" t="s">
        <v>429</v>
      </c>
      <c r="G240" s="29" t="s">
        <v>1125</v>
      </c>
      <c r="H240" s="30" t="s">
        <v>1</v>
      </c>
      <c r="I240" s="26" t="s">
        <v>430</v>
      </c>
      <c r="J240" s="30">
        <v>3169001</v>
      </c>
      <c r="K240" s="31" t="s">
        <v>1126</v>
      </c>
      <c r="L240" s="32">
        <v>80000000</v>
      </c>
      <c r="M240" s="33">
        <v>44228</v>
      </c>
      <c r="N240" s="33">
        <v>44530</v>
      </c>
      <c r="O240" s="34" t="s">
        <v>706</v>
      </c>
    </row>
    <row r="241" spans="1:15" s="35" customFormat="1" ht="38.25" customHeight="1" x14ac:dyDescent="0.2">
      <c r="A241" s="26">
        <v>242</v>
      </c>
      <c r="B241" s="27" t="s">
        <v>381</v>
      </c>
      <c r="C241" s="28" t="s">
        <v>20</v>
      </c>
      <c r="D241" s="28" t="s">
        <v>13</v>
      </c>
      <c r="E241" s="28" t="s">
        <v>45</v>
      </c>
      <c r="F241" s="29" t="s">
        <v>48</v>
      </c>
      <c r="G241" s="29" t="s">
        <v>1127</v>
      </c>
      <c r="H241" s="30" t="s">
        <v>1</v>
      </c>
      <c r="I241" s="26" t="s">
        <v>49</v>
      </c>
      <c r="J241" s="30">
        <v>3169001</v>
      </c>
      <c r="K241" s="31" t="s">
        <v>1128</v>
      </c>
      <c r="L241" s="32">
        <v>88592000</v>
      </c>
      <c r="M241" s="33">
        <v>44228</v>
      </c>
      <c r="N241" s="33">
        <v>44561</v>
      </c>
      <c r="O241" s="34" t="s">
        <v>706</v>
      </c>
    </row>
    <row r="242" spans="1:15" s="35" customFormat="1" ht="38.25" customHeight="1" x14ac:dyDescent="0.2">
      <c r="A242" s="26">
        <v>243</v>
      </c>
      <c r="B242" s="27" t="s">
        <v>1129</v>
      </c>
      <c r="C242" s="28" t="s">
        <v>20</v>
      </c>
      <c r="D242" s="28" t="s">
        <v>297</v>
      </c>
      <c r="E242" s="28" t="s">
        <v>42</v>
      </c>
      <c r="F242" s="29" t="s">
        <v>46</v>
      </c>
      <c r="G242" s="29" t="s">
        <v>1130</v>
      </c>
      <c r="H242" s="30" t="s">
        <v>1</v>
      </c>
      <c r="I242" s="26" t="s">
        <v>1131</v>
      </c>
      <c r="J242" s="30">
        <v>3169001</v>
      </c>
      <c r="K242" s="31" t="s">
        <v>734</v>
      </c>
      <c r="L242" s="32">
        <v>63963000</v>
      </c>
      <c r="M242" s="33">
        <v>44228</v>
      </c>
      <c r="N242" s="33">
        <v>44561</v>
      </c>
      <c r="O242" s="34" t="s">
        <v>706</v>
      </c>
    </row>
    <row r="243" spans="1:15" s="35" customFormat="1" ht="38.25" customHeight="1" x14ac:dyDescent="0.2">
      <c r="A243" s="26">
        <v>244</v>
      </c>
      <c r="B243" s="27" t="s">
        <v>1132</v>
      </c>
      <c r="C243" s="28" t="s">
        <v>20</v>
      </c>
      <c r="D243" s="28" t="s">
        <v>13</v>
      </c>
      <c r="E243" s="28" t="s">
        <v>45</v>
      </c>
      <c r="F243" s="29" t="s">
        <v>1133</v>
      </c>
      <c r="G243" s="29" t="s">
        <v>1134</v>
      </c>
      <c r="H243" s="30" t="s">
        <v>1</v>
      </c>
      <c r="I243" s="26" t="s">
        <v>1135</v>
      </c>
      <c r="J243" s="30">
        <v>3169001</v>
      </c>
      <c r="K243" s="31" t="s">
        <v>734</v>
      </c>
      <c r="L243" s="32">
        <v>63963000</v>
      </c>
      <c r="M243" s="33">
        <v>44228</v>
      </c>
      <c r="N243" s="33">
        <v>44561</v>
      </c>
      <c r="O243" s="34" t="s">
        <v>706</v>
      </c>
    </row>
    <row r="244" spans="1:15" s="35" customFormat="1" ht="38.25" customHeight="1" x14ac:dyDescent="0.2">
      <c r="A244" s="26">
        <v>245</v>
      </c>
      <c r="B244" s="27" t="s">
        <v>571</v>
      </c>
      <c r="C244" s="28" t="s">
        <v>20</v>
      </c>
      <c r="D244" s="28" t="s">
        <v>13</v>
      </c>
      <c r="E244" s="28" t="s">
        <v>1136</v>
      </c>
      <c r="F244" s="29" t="s">
        <v>1137</v>
      </c>
      <c r="G244" s="29" t="s">
        <v>1138</v>
      </c>
      <c r="H244" s="30" t="s">
        <v>1</v>
      </c>
      <c r="I244" s="26" t="s">
        <v>572</v>
      </c>
      <c r="J244" s="30">
        <v>3169001</v>
      </c>
      <c r="K244" s="31" t="s">
        <v>1139</v>
      </c>
      <c r="L244" s="32">
        <v>88592000</v>
      </c>
      <c r="M244" s="33">
        <v>44228</v>
      </c>
      <c r="N244" s="33">
        <v>44561</v>
      </c>
      <c r="O244" s="34" t="s">
        <v>706</v>
      </c>
    </row>
    <row r="245" spans="1:15" s="35" customFormat="1" ht="38.25" customHeight="1" x14ac:dyDescent="0.2">
      <c r="A245" s="26">
        <v>246</v>
      </c>
      <c r="B245" s="27" t="s">
        <v>1143</v>
      </c>
      <c r="C245" s="28" t="s">
        <v>20</v>
      </c>
      <c r="D245" s="28" t="s">
        <v>13</v>
      </c>
      <c r="E245" s="28" t="s">
        <v>45</v>
      </c>
      <c r="F245" s="29" t="s">
        <v>1144</v>
      </c>
      <c r="G245" s="29" t="s">
        <v>1145</v>
      </c>
      <c r="H245" s="30" t="s">
        <v>1</v>
      </c>
      <c r="I245" s="26" t="s">
        <v>1146</v>
      </c>
      <c r="J245" s="30">
        <v>3169001</v>
      </c>
      <c r="K245" s="31" t="s">
        <v>1147</v>
      </c>
      <c r="L245" s="32">
        <v>83600000</v>
      </c>
      <c r="M245" s="33">
        <v>44230</v>
      </c>
      <c r="N245" s="33">
        <v>44561</v>
      </c>
      <c r="O245" s="34" t="s">
        <v>688</v>
      </c>
    </row>
    <row r="246" spans="1:15" s="35" customFormat="1" ht="38.25" customHeight="1" x14ac:dyDescent="0.2">
      <c r="A246" s="26">
        <v>247</v>
      </c>
      <c r="B246" s="27" t="s">
        <v>1148</v>
      </c>
      <c r="C246" s="28" t="s">
        <v>20</v>
      </c>
      <c r="D246" s="28" t="s">
        <v>14</v>
      </c>
      <c r="E246" s="28" t="s">
        <v>301</v>
      </c>
      <c r="F246" s="29" t="s">
        <v>46</v>
      </c>
      <c r="G246" s="29" t="s">
        <v>1149</v>
      </c>
      <c r="H246" s="30" t="s">
        <v>1</v>
      </c>
      <c r="I246" s="26" t="s">
        <v>1150</v>
      </c>
      <c r="J246" s="30">
        <v>3169001</v>
      </c>
      <c r="K246" s="31" t="s">
        <v>1151</v>
      </c>
      <c r="L246" s="32">
        <v>55000000</v>
      </c>
      <c r="M246" s="33">
        <v>44230</v>
      </c>
      <c r="N246" s="33">
        <v>44561</v>
      </c>
      <c r="O246" s="34" t="s">
        <v>688</v>
      </c>
    </row>
    <row r="247" spans="1:15" s="35" customFormat="1" ht="38.25" customHeight="1" x14ac:dyDescent="0.2">
      <c r="A247" s="26">
        <v>248</v>
      </c>
      <c r="B247" s="27" t="s">
        <v>1152</v>
      </c>
      <c r="C247" s="28" t="s">
        <v>20</v>
      </c>
      <c r="D247" s="28" t="s">
        <v>13</v>
      </c>
      <c r="E247" s="28" t="s">
        <v>45</v>
      </c>
      <c r="F247" s="29" t="s">
        <v>1153</v>
      </c>
      <c r="G247" s="29" t="s">
        <v>1154</v>
      </c>
      <c r="H247" s="30" t="s">
        <v>1</v>
      </c>
      <c r="I247" s="26" t="s">
        <v>1155</v>
      </c>
      <c r="J247" s="30">
        <v>3169001</v>
      </c>
      <c r="K247" s="31" t="s">
        <v>1156</v>
      </c>
      <c r="L247" s="32">
        <v>63784000</v>
      </c>
      <c r="M247" s="33">
        <v>44229</v>
      </c>
      <c r="N247" s="33">
        <v>44561</v>
      </c>
      <c r="O247" s="34" t="s">
        <v>706</v>
      </c>
    </row>
    <row r="248" spans="1:15" s="35" customFormat="1" ht="38.25" customHeight="1" x14ac:dyDescent="0.2">
      <c r="A248" s="26">
        <v>249</v>
      </c>
      <c r="B248" s="27" t="s">
        <v>1157</v>
      </c>
      <c r="C248" s="28" t="s">
        <v>20</v>
      </c>
      <c r="D248" s="28" t="s">
        <v>13</v>
      </c>
      <c r="E248" s="28" t="s">
        <v>45</v>
      </c>
      <c r="F248" s="29" t="s">
        <v>1158</v>
      </c>
      <c r="G248" s="29" t="s">
        <v>1159</v>
      </c>
      <c r="H248" s="30" t="s">
        <v>1</v>
      </c>
      <c r="I248" s="26" t="s">
        <v>1160</v>
      </c>
      <c r="J248" s="30">
        <v>3169001</v>
      </c>
      <c r="K248" s="31" t="s">
        <v>608</v>
      </c>
      <c r="L248" s="32">
        <v>70656000</v>
      </c>
      <c r="M248" s="33">
        <v>44230</v>
      </c>
      <c r="N248" s="33">
        <v>44561</v>
      </c>
      <c r="O248" s="34" t="s">
        <v>605</v>
      </c>
    </row>
    <row r="249" spans="1:15" s="35" customFormat="1" ht="38.25" customHeight="1" x14ac:dyDescent="0.2">
      <c r="A249" s="26">
        <v>250</v>
      </c>
      <c r="B249" s="27" t="s">
        <v>1161</v>
      </c>
      <c r="C249" s="28" t="s">
        <v>20</v>
      </c>
      <c r="D249" s="28" t="s">
        <v>13</v>
      </c>
      <c r="E249" s="28" t="s">
        <v>45</v>
      </c>
      <c r="F249" s="29" t="s">
        <v>1162</v>
      </c>
      <c r="G249" s="29" t="s">
        <v>1163</v>
      </c>
      <c r="H249" s="30" t="s">
        <v>1</v>
      </c>
      <c r="I249" s="26" t="s">
        <v>1164</v>
      </c>
      <c r="J249" s="30">
        <v>3169001</v>
      </c>
      <c r="K249" s="31" t="s">
        <v>1165</v>
      </c>
      <c r="L249" s="32">
        <v>50050000</v>
      </c>
      <c r="M249" s="33">
        <v>44230</v>
      </c>
      <c r="N249" s="33">
        <v>44561</v>
      </c>
      <c r="O249" s="34" t="s">
        <v>688</v>
      </c>
    </row>
    <row r="250" spans="1:15" s="35" customFormat="1" ht="38.25" customHeight="1" x14ac:dyDescent="0.2">
      <c r="A250" s="26">
        <v>251</v>
      </c>
      <c r="B250" s="27" t="s">
        <v>1166</v>
      </c>
      <c r="C250" s="28" t="s">
        <v>20</v>
      </c>
      <c r="D250" s="28" t="s">
        <v>13</v>
      </c>
      <c r="E250" s="28" t="s">
        <v>45</v>
      </c>
      <c r="F250" s="29" t="s">
        <v>104</v>
      </c>
      <c r="G250" s="29" t="s">
        <v>1167</v>
      </c>
      <c r="H250" s="30" t="s">
        <v>1</v>
      </c>
      <c r="I250" s="26" t="s">
        <v>1168</v>
      </c>
      <c r="J250" s="30">
        <v>3169001</v>
      </c>
      <c r="K250" s="31" t="s">
        <v>1169</v>
      </c>
      <c r="L250" s="32">
        <v>25278000</v>
      </c>
      <c r="M250" s="33">
        <v>44231</v>
      </c>
      <c r="N250" s="33">
        <v>44561</v>
      </c>
      <c r="O250" s="34" t="s">
        <v>783</v>
      </c>
    </row>
    <row r="251" spans="1:15" s="35" customFormat="1" ht="38.25" customHeight="1" x14ac:dyDescent="0.2">
      <c r="A251" s="26">
        <v>252</v>
      </c>
      <c r="B251" s="27" t="s">
        <v>1170</v>
      </c>
      <c r="C251" s="28" t="s">
        <v>20</v>
      </c>
      <c r="D251" s="28" t="s">
        <v>249</v>
      </c>
      <c r="E251" s="28" t="s">
        <v>1171</v>
      </c>
      <c r="F251" s="29" t="s">
        <v>1172</v>
      </c>
      <c r="G251" s="29" t="s">
        <v>1173</v>
      </c>
      <c r="H251" s="30" t="s">
        <v>1</v>
      </c>
      <c r="I251" s="26" t="s">
        <v>1174</v>
      </c>
      <c r="J251" s="30">
        <v>3169001</v>
      </c>
      <c r="K251" s="31" t="s">
        <v>1175</v>
      </c>
      <c r="L251" s="32">
        <v>38500000</v>
      </c>
      <c r="M251" s="33">
        <v>44230</v>
      </c>
      <c r="N251" s="33">
        <v>44561</v>
      </c>
      <c r="O251" s="34" t="s">
        <v>713</v>
      </c>
    </row>
    <row r="252" spans="1:15" s="35" customFormat="1" ht="38.25" customHeight="1" x14ac:dyDescent="0.2">
      <c r="A252" s="26">
        <v>253</v>
      </c>
      <c r="B252" s="27" t="s">
        <v>1176</v>
      </c>
      <c r="C252" s="28" t="s">
        <v>20</v>
      </c>
      <c r="D252" s="28" t="s">
        <v>13</v>
      </c>
      <c r="E252" s="28" t="s">
        <v>45</v>
      </c>
      <c r="F252" s="29" t="s">
        <v>1177</v>
      </c>
      <c r="G252" s="29" t="s">
        <v>1178</v>
      </c>
      <c r="H252" s="30" t="s">
        <v>1</v>
      </c>
      <c r="I252" s="26" t="s">
        <v>1179</v>
      </c>
      <c r="J252" s="30">
        <v>3169001</v>
      </c>
      <c r="K252" s="31" t="s">
        <v>1175</v>
      </c>
      <c r="L252" s="32">
        <v>38500000</v>
      </c>
      <c r="M252" s="33">
        <v>44230</v>
      </c>
      <c r="N252" s="33">
        <v>44561</v>
      </c>
      <c r="O252" s="34" t="s">
        <v>713</v>
      </c>
    </row>
    <row r="253" spans="1:15" s="35" customFormat="1" ht="38.25" customHeight="1" x14ac:dyDescent="0.2">
      <c r="A253" s="26">
        <v>254</v>
      </c>
      <c r="B253" s="27" t="s">
        <v>1180</v>
      </c>
      <c r="C253" s="28" t="s">
        <v>20</v>
      </c>
      <c r="D253" s="28" t="s">
        <v>13</v>
      </c>
      <c r="E253" s="28" t="s">
        <v>45</v>
      </c>
      <c r="F253" s="29" t="s">
        <v>252</v>
      </c>
      <c r="G253" s="29" t="s">
        <v>1178</v>
      </c>
      <c r="H253" s="30" t="s">
        <v>1</v>
      </c>
      <c r="I253" s="26" t="s">
        <v>1181</v>
      </c>
      <c r="J253" s="30">
        <v>3169001</v>
      </c>
      <c r="K253" s="31" t="s">
        <v>1175</v>
      </c>
      <c r="L253" s="32">
        <v>38500000</v>
      </c>
      <c r="M253" s="33">
        <v>44230</v>
      </c>
      <c r="N253" s="33">
        <v>44561</v>
      </c>
      <c r="O253" s="34" t="s">
        <v>713</v>
      </c>
    </row>
    <row r="254" spans="1:15" s="35" customFormat="1" ht="38.25" customHeight="1" x14ac:dyDescent="0.2">
      <c r="A254" s="26">
        <v>255</v>
      </c>
      <c r="B254" s="27" t="s">
        <v>1182</v>
      </c>
      <c r="C254" s="28" t="s">
        <v>85</v>
      </c>
      <c r="D254" s="28" t="s">
        <v>13</v>
      </c>
      <c r="E254" s="28" t="s">
        <v>45</v>
      </c>
      <c r="F254" s="29" t="s">
        <v>1183</v>
      </c>
      <c r="G254" s="29" t="s">
        <v>1184</v>
      </c>
      <c r="H254" s="30" t="s">
        <v>1</v>
      </c>
      <c r="I254" s="26" t="s">
        <v>1185</v>
      </c>
      <c r="J254" s="30">
        <v>3169001</v>
      </c>
      <c r="K254" s="31" t="s">
        <v>1186</v>
      </c>
      <c r="L254" s="32">
        <v>77000000</v>
      </c>
      <c r="M254" s="33">
        <v>44230</v>
      </c>
      <c r="N254" s="33">
        <v>44561</v>
      </c>
      <c r="O254" s="34" t="s">
        <v>688</v>
      </c>
    </row>
    <row r="255" spans="1:15" s="35" customFormat="1" ht="38.25" customHeight="1" x14ac:dyDescent="0.2">
      <c r="A255" s="26">
        <v>256</v>
      </c>
      <c r="B255" s="27" t="s">
        <v>1187</v>
      </c>
      <c r="C255" s="28" t="s">
        <v>20</v>
      </c>
      <c r="D255" s="28" t="s">
        <v>13</v>
      </c>
      <c r="E255" s="28" t="s">
        <v>45</v>
      </c>
      <c r="F255" s="29" t="s">
        <v>1188</v>
      </c>
      <c r="G255" s="29" t="s">
        <v>1189</v>
      </c>
      <c r="H255" s="30" t="s">
        <v>1</v>
      </c>
      <c r="I255" s="26" t="s">
        <v>1190</v>
      </c>
      <c r="J255" s="30">
        <v>3169001</v>
      </c>
      <c r="K255" s="31" t="s">
        <v>1191</v>
      </c>
      <c r="L255" s="32">
        <v>73710000</v>
      </c>
      <c r="M255" s="33">
        <v>44229</v>
      </c>
      <c r="N255" s="33">
        <v>44546</v>
      </c>
      <c r="O255" s="34" t="s">
        <v>746</v>
      </c>
    </row>
    <row r="256" spans="1:15" s="35" customFormat="1" ht="38.25" customHeight="1" x14ac:dyDescent="0.2">
      <c r="A256" s="26">
        <v>257</v>
      </c>
      <c r="B256" s="27" t="s">
        <v>1192</v>
      </c>
      <c r="C256" s="28" t="s">
        <v>20</v>
      </c>
      <c r="D256" s="28" t="s">
        <v>13</v>
      </c>
      <c r="E256" s="28" t="s">
        <v>45</v>
      </c>
      <c r="F256" s="29" t="s">
        <v>1193</v>
      </c>
      <c r="G256" s="29" t="s">
        <v>1194</v>
      </c>
      <c r="H256" s="30" t="s">
        <v>1</v>
      </c>
      <c r="I256" s="26" t="s">
        <v>1195</v>
      </c>
      <c r="J256" s="30">
        <v>3169001</v>
      </c>
      <c r="K256" s="31" t="s">
        <v>1196</v>
      </c>
      <c r="L256" s="32">
        <v>90052985</v>
      </c>
      <c r="M256" s="33">
        <v>44229</v>
      </c>
      <c r="N256" s="33">
        <v>44561</v>
      </c>
      <c r="O256" s="34" t="s">
        <v>757</v>
      </c>
    </row>
    <row r="257" spans="1:15" s="35" customFormat="1" ht="38.25" customHeight="1" x14ac:dyDescent="0.2">
      <c r="A257" s="26">
        <v>258</v>
      </c>
      <c r="B257" s="27" t="s">
        <v>1197</v>
      </c>
      <c r="C257" s="28" t="s">
        <v>20</v>
      </c>
      <c r="D257" s="28" t="s">
        <v>14</v>
      </c>
      <c r="E257" s="28" t="s">
        <v>1198</v>
      </c>
      <c r="F257" s="29" t="s">
        <v>1199</v>
      </c>
      <c r="G257" s="29" t="s">
        <v>1200</v>
      </c>
      <c r="H257" s="30" t="s">
        <v>1</v>
      </c>
      <c r="I257" s="26" t="s">
        <v>1201</v>
      </c>
      <c r="J257" s="30">
        <v>3169001</v>
      </c>
      <c r="K257" s="31" t="s">
        <v>1202</v>
      </c>
      <c r="L257" s="32">
        <v>72652800</v>
      </c>
      <c r="M257" s="33">
        <v>44229</v>
      </c>
      <c r="N257" s="33">
        <v>44561</v>
      </c>
      <c r="O257" s="34" t="s">
        <v>757</v>
      </c>
    </row>
    <row r="258" spans="1:15" s="35" customFormat="1" ht="38.25" customHeight="1" x14ac:dyDescent="0.2">
      <c r="A258" s="26">
        <v>259</v>
      </c>
      <c r="B258" s="27" t="s">
        <v>1203</v>
      </c>
      <c r="C258" s="28" t="s">
        <v>85</v>
      </c>
      <c r="D258" s="28" t="s">
        <v>13</v>
      </c>
      <c r="E258" s="28" t="s">
        <v>45</v>
      </c>
      <c r="F258" s="29" t="s">
        <v>1204</v>
      </c>
      <c r="G258" s="29" t="s">
        <v>1205</v>
      </c>
      <c r="H258" s="30" t="s">
        <v>1</v>
      </c>
      <c r="I258" s="26" t="s">
        <v>1206</v>
      </c>
      <c r="J258" s="30">
        <v>3169001</v>
      </c>
      <c r="K258" s="31" t="s">
        <v>1207</v>
      </c>
      <c r="L258" s="32">
        <v>72652800</v>
      </c>
      <c r="M258" s="33">
        <v>44229</v>
      </c>
      <c r="N258" s="33">
        <v>44561</v>
      </c>
      <c r="O258" s="34" t="s">
        <v>757</v>
      </c>
    </row>
    <row r="259" spans="1:15" s="35" customFormat="1" ht="38.25" customHeight="1" x14ac:dyDescent="0.2">
      <c r="A259" s="26">
        <v>260</v>
      </c>
      <c r="B259" s="27" t="s">
        <v>1208</v>
      </c>
      <c r="C259" s="28" t="s">
        <v>20</v>
      </c>
      <c r="D259" s="28" t="s">
        <v>13</v>
      </c>
      <c r="E259" s="28" t="s">
        <v>260</v>
      </c>
      <c r="F259" s="29" t="s">
        <v>1209</v>
      </c>
      <c r="G259" s="29" t="s">
        <v>1210</v>
      </c>
      <c r="H259" s="30" t="s">
        <v>1</v>
      </c>
      <c r="I259" s="26" t="s">
        <v>1211</v>
      </c>
      <c r="J259" s="30">
        <v>3169001</v>
      </c>
      <c r="K259" s="31" t="s">
        <v>1212</v>
      </c>
      <c r="L259" s="32">
        <v>69836800</v>
      </c>
      <c r="M259" s="33">
        <v>44229</v>
      </c>
      <c r="N259" s="33">
        <v>44561</v>
      </c>
      <c r="O259" s="34" t="s">
        <v>757</v>
      </c>
    </row>
    <row r="260" spans="1:15" s="35" customFormat="1" ht="38.25" customHeight="1" x14ac:dyDescent="0.2">
      <c r="A260" s="26">
        <v>261</v>
      </c>
      <c r="B260" s="27" t="s">
        <v>1213</v>
      </c>
      <c r="C260" s="28" t="s">
        <v>85</v>
      </c>
      <c r="D260" s="28" t="s">
        <v>13</v>
      </c>
      <c r="E260" s="28" t="s">
        <v>45</v>
      </c>
      <c r="F260" s="29" t="s">
        <v>1214</v>
      </c>
      <c r="G260" s="29" t="s">
        <v>1215</v>
      </c>
      <c r="H260" s="30" t="s">
        <v>1</v>
      </c>
      <c r="I260" s="26" t="s">
        <v>1216</v>
      </c>
      <c r="J260" s="30">
        <v>3169001</v>
      </c>
      <c r="K260" s="31" t="s">
        <v>1217</v>
      </c>
      <c r="L260" s="32">
        <v>99000000</v>
      </c>
      <c r="M260" s="33">
        <v>44229</v>
      </c>
      <c r="N260" s="33">
        <v>44561</v>
      </c>
      <c r="O260" s="34" t="s">
        <v>750</v>
      </c>
    </row>
    <row r="261" spans="1:15" s="35" customFormat="1" ht="38.25" customHeight="1" x14ac:dyDescent="0.2">
      <c r="A261" s="26">
        <v>262</v>
      </c>
      <c r="B261" s="27" t="s">
        <v>1218</v>
      </c>
      <c r="C261" s="28" t="s">
        <v>20</v>
      </c>
      <c r="D261" s="28" t="s">
        <v>14</v>
      </c>
      <c r="E261" s="28" t="s">
        <v>44</v>
      </c>
      <c r="F261" s="29" t="s">
        <v>1219</v>
      </c>
      <c r="G261" s="29" t="s">
        <v>1220</v>
      </c>
      <c r="H261" s="30" t="s">
        <v>1</v>
      </c>
      <c r="I261" s="26" t="s">
        <v>1221</v>
      </c>
      <c r="J261" s="30">
        <v>3169001</v>
      </c>
      <c r="K261" s="31" t="s">
        <v>1222</v>
      </c>
      <c r="L261" s="32">
        <v>69836800</v>
      </c>
      <c r="M261" s="33">
        <v>44229</v>
      </c>
      <c r="N261" s="33">
        <v>44561</v>
      </c>
      <c r="O261" s="34" t="s">
        <v>757</v>
      </c>
    </row>
    <row r="262" spans="1:15" s="35" customFormat="1" ht="38.25" customHeight="1" x14ac:dyDescent="0.2">
      <c r="A262" s="26">
        <v>263</v>
      </c>
      <c r="B262" s="27" t="s">
        <v>1223</v>
      </c>
      <c r="C262" s="28" t="s">
        <v>20</v>
      </c>
      <c r="D262" s="28" t="s">
        <v>13</v>
      </c>
      <c r="E262" s="28" t="s">
        <v>45</v>
      </c>
      <c r="F262" s="29" t="s">
        <v>1224</v>
      </c>
      <c r="G262" s="29" t="s">
        <v>1225</v>
      </c>
      <c r="H262" s="30" t="s">
        <v>1</v>
      </c>
      <c r="I262" s="26" t="s">
        <v>1226</v>
      </c>
      <c r="J262" s="30">
        <v>3169001</v>
      </c>
      <c r="K262" s="31" t="s">
        <v>1227</v>
      </c>
      <c r="L262" s="32">
        <v>56320000</v>
      </c>
      <c r="M262" s="33">
        <v>44231</v>
      </c>
      <c r="N262" s="33">
        <v>44561</v>
      </c>
      <c r="O262" s="34" t="s">
        <v>757</v>
      </c>
    </row>
    <row r="263" spans="1:15" s="35" customFormat="1" ht="38.25" customHeight="1" x14ac:dyDescent="0.2">
      <c r="A263" s="26">
        <v>264</v>
      </c>
      <c r="B263" s="27" t="s">
        <v>1228</v>
      </c>
      <c r="C263" s="28" t="s">
        <v>85</v>
      </c>
      <c r="D263" s="28" t="s">
        <v>13</v>
      </c>
      <c r="E263" s="28" t="s">
        <v>45</v>
      </c>
      <c r="F263" s="29" t="s">
        <v>252</v>
      </c>
      <c r="G263" s="29" t="s">
        <v>1229</v>
      </c>
      <c r="H263" s="30" t="s">
        <v>1</v>
      </c>
      <c r="I263" s="26" t="s">
        <v>1230</v>
      </c>
      <c r="J263" s="30">
        <v>3169001</v>
      </c>
      <c r="K263" s="31" t="s">
        <v>1231</v>
      </c>
      <c r="L263" s="32">
        <v>34500000</v>
      </c>
      <c r="M263" s="33">
        <v>44231</v>
      </c>
      <c r="N263" s="33">
        <v>44561</v>
      </c>
      <c r="O263" s="34" t="s">
        <v>783</v>
      </c>
    </row>
    <row r="264" spans="1:15" s="35" customFormat="1" ht="38.25" customHeight="1" x14ac:dyDescent="0.2">
      <c r="A264" s="26">
        <v>265</v>
      </c>
      <c r="B264" s="27" t="s">
        <v>1232</v>
      </c>
      <c r="C264" s="28" t="s">
        <v>20</v>
      </c>
      <c r="D264" s="28" t="s">
        <v>13</v>
      </c>
      <c r="E264" s="28" t="s">
        <v>45</v>
      </c>
      <c r="F264" s="29" t="s">
        <v>1233</v>
      </c>
      <c r="G264" s="29" t="s">
        <v>1178</v>
      </c>
      <c r="H264" s="30" t="s">
        <v>1</v>
      </c>
      <c r="I264" s="26" t="s">
        <v>1234</v>
      </c>
      <c r="J264" s="30">
        <v>3169001</v>
      </c>
      <c r="K264" s="31" t="s">
        <v>1235</v>
      </c>
      <c r="L264" s="32">
        <v>38500000</v>
      </c>
      <c r="M264" s="33">
        <v>44231</v>
      </c>
      <c r="N264" s="33">
        <v>44561</v>
      </c>
      <c r="O264" s="34" t="s">
        <v>713</v>
      </c>
    </row>
    <row r="265" spans="1:15" s="35" customFormat="1" ht="38.25" customHeight="1" x14ac:dyDescent="0.2">
      <c r="A265" s="26">
        <v>266</v>
      </c>
      <c r="B265" s="27" t="s">
        <v>1236</v>
      </c>
      <c r="C265" s="28" t="s">
        <v>20</v>
      </c>
      <c r="D265" s="28" t="s">
        <v>13</v>
      </c>
      <c r="E265" s="28" t="s">
        <v>1237</v>
      </c>
      <c r="F265" s="29" t="s">
        <v>1238</v>
      </c>
      <c r="G265" s="29" t="s">
        <v>1239</v>
      </c>
      <c r="H265" s="30" t="s">
        <v>1</v>
      </c>
      <c r="I265" s="26" t="s">
        <v>1240</v>
      </c>
      <c r="J265" s="30">
        <v>3169001</v>
      </c>
      <c r="K265" s="31" t="s">
        <v>1241</v>
      </c>
      <c r="L265" s="32">
        <v>33000000</v>
      </c>
      <c r="M265" s="33">
        <v>44230</v>
      </c>
      <c r="N265" s="33">
        <v>44561</v>
      </c>
      <c r="O265" s="34" t="s">
        <v>805</v>
      </c>
    </row>
    <row r="266" spans="1:15" s="35" customFormat="1" ht="38.25" customHeight="1" x14ac:dyDescent="0.2">
      <c r="A266" s="26">
        <v>267</v>
      </c>
      <c r="B266" s="27" t="s">
        <v>1242</v>
      </c>
      <c r="C266" s="28" t="s">
        <v>20</v>
      </c>
      <c r="D266" s="28" t="s">
        <v>13</v>
      </c>
      <c r="E266" s="28" t="s">
        <v>45</v>
      </c>
      <c r="F266" s="29" t="s">
        <v>104</v>
      </c>
      <c r="G266" s="29" t="s">
        <v>1178</v>
      </c>
      <c r="H266" s="30" t="s">
        <v>1</v>
      </c>
      <c r="I266" s="26" t="s">
        <v>1243</v>
      </c>
      <c r="J266" s="30">
        <v>3169001</v>
      </c>
      <c r="K266" s="31" t="s">
        <v>1244</v>
      </c>
      <c r="L266" s="32">
        <v>38500000</v>
      </c>
      <c r="M266" s="33">
        <v>44231</v>
      </c>
      <c r="N266" s="33">
        <v>44561</v>
      </c>
      <c r="O266" s="34" t="s">
        <v>713</v>
      </c>
    </row>
    <row r="267" spans="1:15" s="35" customFormat="1" ht="38.25" customHeight="1" x14ac:dyDescent="0.2">
      <c r="A267" s="26">
        <v>268</v>
      </c>
      <c r="B267" s="27" t="s">
        <v>1245</v>
      </c>
      <c r="C267" s="28" t="s">
        <v>20</v>
      </c>
      <c r="D267" s="28" t="s">
        <v>14</v>
      </c>
      <c r="E267" s="28" t="s">
        <v>1246</v>
      </c>
      <c r="F267" s="29" t="s">
        <v>1247</v>
      </c>
      <c r="G267" s="29" t="s">
        <v>1248</v>
      </c>
      <c r="H267" s="30" t="s">
        <v>1</v>
      </c>
      <c r="I267" s="26" t="s">
        <v>1249</v>
      </c>
      <c r="J267" s="30">
        <v>3169001</v>
      </c>
      <c r="K267" s="31" t="s">
        <v>1250</v>
      </c>
      <c r="L267" s="32">
        <v>100100000</v>
      </c>
      <c r="M267" s="33">
        <v>44230</v>
      </c>
      <c r="N267" s="33">
        <v>44561</v>
      </c>
      <c r="O267" s="34" t="s">
        <v>746</v>
      </c>
    </row>
    <row r="268" spans="1:15" s="35" customFormat="1" ht="38.25" customHeight="1" x14ac:dyDescent="0.2">
      <c r="A268" s="26">
        <v>269</v>
      </c>
      <c r="B268" s="27" t="s">
        <v>1251</v>
      </c>
      <c r="C268" s="28" t="s">
        <v>20</v>
      </c>
      <c r="D268" s="28" t="s">
        <v>226</v>
      </c>
      <c r="E268" s="28" t="s">
        <v>1252</v>
      </c>
      <c r="F268" s="29" t="s">
        <v>252</v>
      </c>
      <c r="G268" s="29" t="s">
        <v>1253</v>
      </c>
      <c r="H268" s="30" t="s">
        <v>1</v>
      </c>
      <c r="I268" s="26" t="s">
        <v>1254</v>
      </c>
      <c r="J268" s="30">
        <v>3169001</v>
      </c>
      <c r="K268" s="31" t="s">
        <v>1255</v>
      </c>
      <c r="L268" s="32">
        <v>25278000</v>
      </c>
      <c r="M268" s="33">
        <v>44231</v>
      </c>
      <c r="N268" s="33">
        <v>44561</v>
      </c>
      <c r="O268" s="34" t="s">
        <v>783</v>
      </c>
    </row>
    <row r="269" spans="1:15" s="35" customFormat="1" ht="38.25" customHeight="1" x14ac:dyDescent="0.2">
      <c r="A269" s="26">
        <v>270</v>
      </c>
      <c r="B269" s="27" t="s">
        <v>1256</v>
      </c>
      <c r="C269" s="28" t="s">
        <v>20</v>
      </c>
      <c r="D269" s="28" t="s">
        <v>13</v>
      </c>
      <c r="E269" s="28" t="s">
        <v>45</v>
      </c>
      <c r="F269" s="29" t="s">
        <v>1257</v>
      </c>
      <c r="G269" s="29" t="s">
        <v>1258</v>
      </c>
      <c r="H269" s="30" t="s">
        <v>1</v>
      </c>
      <c r="I269" s="26" t="s">
        <v>1259</v>
      </c>
      <c r="J269" s="30">
        <v>3169001</v>
      </c>
      <c r="K269" s="31" t="s">
        <v>1260</v>
      </c>
      <c r="L269" s="32">
        <v>72652800</v>
      </c>
      <c r="M269" s="33">
        <v>44232</v>
      </c>
      <c r="N269" s="33">
        <v>44561</v>
      </c>
      <c r="O269" s="34" t="s">
        <v>757</v>
      </c>
    </row>
    <row r="270" spans="1:15" s="35" customFormat="1" ht="38.25" customHeight="1" x14ac:dyDescent="0.2">
      <c r="A270" s="26">
        <v>271</v>
      </c>
      <c r="B270" s="27" t="s">
        <v>1261</v>
      </c>
      <c r="C270" s="28" t="s">
        <v>85</v>
      </c>
      <c r="D270" s="28" t="s">
        <v>13</v>
      </c>
      <c r="E270" s="28" t="s">
        <v>45</v>
      </c>
      <c r="F270" s="29" t="s">
        <v>1262</v>
      </c>
      <c r="G270" s="29" t="s">
        <v>1225</v>
      </c>
      <c r="H270" s="30" t="s">
        <v>1</v>
      </c>
      <c r="I270" s="26" t="s">
        <v>1263</v>
      </c>
      <c r="J270" s="30">
        <v>3169001</v>
      </c>
      <c r="K270" s="31" t="s">
        <v>1264</v>
      </c>
      <c r="L270" s="32">
        <v>56320000</v>
      </c>
      <c r="M270" s="33">
        <v>44231</v>
      </c>
      <c r="N270" s="33">
        <v>44561</v>
      </c>
      <c r="O270" s="34" t="s">
        <v>757</v>
      </c>
    </row>
    <row r="271" spans="1:15" s="35" customFormat="1" ht="38.25" customHeight="1" x14ac:dyDescent="0.2">
      <c r="A271" s="26">
        <v>272</v>
      </c>
      <c r="B271" s="27" t="s">
        <v>1265</v>
      </c>
      <c r="C271" s="28" t="s">
        <v>20</v>
      </c>
      <c r="D271" s="28" t="s">
        <v>13</v>
      </c>
      <c r="E271" s="28" t="s">
        <v>45</v>
      </c>
      <c r="F271" s="29" t="s">
        <v>1266</v>
      </c>
      <c r="G271" s="29" t="s">
        <v>1267</v>
      </c>
      <c r="H271" s="30" t="s">
        <v>1</v>
      </c>
      <c r="I271" s="26" t="s">
        <v>1268</v>
      </c>
      <c r="J271" s="30">
        <v>3169001</v>
      </c>
      <c r="K271" s="31" t="s">
        <v>1269</v>
      </c>
      <c r="L271" s="32">
        <v>56320000</v>
      </c>
      <c r="M271" s="33">
        <v>44232</v>
      </c>
      <c r="N271" s="33">
        <v>44561</v>
      </c>
      <c r="O271" s="34" t="s">
        <v>757</v>
      </c>
    </row>
    <row r="272" spans="1:15" s="35" customFormat="1" ht="38.25" customHeight="1" x14ac:dyDescent="0.2">
      <c r="A272" s="26">
        <v>273</v>
      </c>
      <c r="B272" s="27" t="s">
        <v>1270</v>
      </c>
      <c r="C272" s="28" t="s">
        <v>85</v>
      </c>
      <c r="D272" s="28" t="s">
        <v>13</v>
      </c>
      <c r="E272" s="28" t="s">
        <v>45</v>
      </c>
      <c r="F272" s="29" t="s">
        <v>1271</v>
      </c>
      <c r="G272" s="29" t="s">
        <v>744</v>
      </c>
      <c r="H272" s="30" t="s">
        <v>1</v>
      </c>
      <c r="I272" s="26" t="s">
        <v>1272</v>
      </c>
      <c r="J272" s="30">
        <v>3169001</v>
      </c>
      <c r="K272" s="31" t="s">
        <v>1273</v>
      </c>
      <c r="L272" s="32">
        <v>69608000</v>
      </c>
      <c r="M272" s="33">
        <v>44230</v>
      </c>
      <c r="N272" s="33">
        <v>44561</v>
      </c>
      <c r="O272" s="34" t="s">
        <v>746</v>
      </c>
    </row>
    <row r="273" spans="1:15" s="35" customFormat="1" ht="38.25" customHeight="1" x14ac:dyDescent="0.2">
      <c r="A273" s="26">
        <v>274</v>
      </c>
      <c r="B273" s="27" t="s">
        <v>1274</v>
      </c>
      <c r="C273" s="28" t="s">
        <v>20</v>
      </c>
      <c r="D273" s="28" t="s">
        <v>13</v>
      </c>
      <c r="E273" s="28" t="s">
        <v>45</v>
      </c>
      <c r="F273" s="29" t="s">
        <v>1275</v>
      </c>
      <c r="G273" s="29" t="s">
        <v>744</v>
      </c>
      <c r="H273" s="30" t="s">
        <v>1</v>
      </c>
      <c r="I273" s="26" t="s">
        <v>1276</v>
      </c>
      <c r="J273" s="30">
        <v>3169001</v>
      </c>
      <c r="K273" s="31" t="s">
        <v>1273</v>
      </c>
      <c r="L273" s="32">
        <v>69608000</v>
      </c>
      <c r="M273" s="33">
        <v>44230</v>
      </c>
      <c r="N273" s="33">
        <v>44561</v>
      </c>
      <c r="O273" s="34" t="s">
        <v>746</v>
      </c>
    </row>
    <row r="274" spans="1:15" s="35" customFormat="1" ht="38.25" customHeight="1" x14ac:dyDescent="0.2">
      <c r="A274" s="26">
        <v>275</v>
      </c>
      <c r="B274" s="27" t="s">
        <v>1277</v>
      </c>
      <c r="C274" s="28" t="s">
        <v>85</v>
      </c>
      <c r="D274" s="28" t="s">
        <v>13</v>
      </c>
      <c r="E274" s="28" t="s">
        <v>45</v>
      </c>
      <c r="F274" s="29" t="s">
        <v>1278</v>
      </c>
      <c r="G274" s="29" t="s">
        <v>744</v>
      </c>
      <c r="H274" s="30" t="s">
        <v>1</v>
      </c>
      <c r="I274" s="26" t="s">
        <v>1279</v>
      </c>
      <c r="J274" s="30">
        <v>3169001</v>
      </c>
      <c r="K274" s="31" t="s">
        <v>1280</v>
      </c>
      <c r="L274" s="32">
        <v>69608000</v>
      </c>
      <c r="M274" s="33">
        <v>44230</v>
      </c>
      <c r="N274" s="33">
        <v>44561</v>
      </c>
      <c r="O274" s="34" t="s">
        <v>746</v>
      </c>
    </row>
    <row r="275" spans="1:15" s="35" customFormat="1" ht="38.25" customHeight="1" x14ac:dyDescent="0.2">
      <c r="A275" s="26">
        <v>276</v>
      </c>
      <c r="B275" s="27" t="s">
        <v>1281</v>
      </c>
      <c r="C275" s="28" t="s">
        <v>20</v>
      </c>
      <c r="D275" s="28" t="s">
        <v>13</v>
      </c>
      <c r="E275" s="28" t="s">
        <v>45</v>
      </c>
      <c r="F275" s="29" t="s">
        <v>1086</v>
      </c>
      <c r="G275" s="29" t="s">
        <v>1253</v>
      </c>
      <c r="H275" s="30" t="s">
        <v>1</v>
      </c>
      <c r="I275" s="26" t="s">
        <v>1282</v>
      </c>
      <c r="J275" s="30">
        <v>3169001</v>
      </c>
      <c r="K275" s="31" t="s">
        <v>1283</v>
      </c>
      <c r="L275" s="32">
        <v>25278000</v>
      </c>
      <c r="M275" s="33">
        <v>44231</v>
      </c>
      <c r="N275" s="33">
        <v>44561</v>
      </c>
      <c r="O275" s="34" t="s">
        <v>680</v>
      </c>
    </row>
    <row r="276" spans="1:15" s="35" customFormat="1" ht="38.25" customHeight="1" x14ac:dyDescent="0.2">
      <c r="A276" s="26">
        <v>277</v>
      </c>
      <c r="B276" s="27" t="s">
        <v>1284</v>
      </c>
      <c r="C276" s="28" t="s">
        <v>85</v>
      </c>
      <c r="D276" s="28" t="s">
        <v>13</v>
      </c>
      <c r="E276" s="28" t="s">
        <v>45</v>
      </c>
      <c r="F276" s="29" t="s">
        <v>104</v>
      </c>
      <c r="G276" s="29" t="s">
        <v>1285</v>
      </c>
      <c r="H276" s="30" t="s">
        <v>1</v>
      </c>
      <c r="I276" s="26" t="s">
        <v>1286</v>
      </c>
      <c r="J276" s="30">
        <v>3169001</v>
      </c>
      <c r="K276" s="31" t="s">
        <v>1287</v>
      </c>
      <c r="L276" s="32">
        <v>34500000</v>
      </c>
      <c r="M276" s="33">
        <v>44231</v>
      </c>
      <c r="N276" s="33">
        <v>44561</v>
      </c>
      <c r="O276" s="34" t="s">
        <v>680</v>
      </c>
    </row>
    <row r="277" spans="1:15" s="35" customFormat="1" ht="38.25" customHeight="1" x14ac:dyDescent="0.2">
      <c r="A277" s="26">
        <v>278</v>
      </c>
      <c r="B277" s="27" t="s">
        <v>1288</v>
      </c>
      <c r="C277" s="28" t="s">
        <v>85</v>
      </c>
      <c r="D277" s="28" t="s">
        <v>13</v>
      </c>
      <c r="E277" s="28" t="s">
        <v>45</v>
      </c>
      <c r="F277" s="29" t="s">
        <v>252</v>
      </c>
      <c r="G277" s="29" t="s">
        <v>1289</v>
      </c>
      <c r="H277" s="30" t="s">
        <v>1</v>
      </c>
      <c r="I277" s="26" t="s">
        <v>1290</v>
      </c>
      <c r="J277" s="30">
        <v>3169001</v>
      </c>
      <c r="K277" s="31" t="s">
        <v>1291</v>
      </c>
      <c r="L277" s="32">
        <v>10752000</v>
      </c>
      <c r="M277" s="33">
        <v>44231</v>
      </c>
      <c r="N277" s="33">
        <v>44321</v>
      </c>
      <c r="O277" s="34" t="s">
        <v>630</v>
      </c>
    </row>
    <row r="278" spans="1:15" s="35" customFormat="1" ht="38.25" customHeight="1" x14ac:dyDescent="0.2">
      <c r="A278" s="26">
        <v>279</v>
      </c>
      <c r="B278" s="27" t="s">
        <v>1292</v>
      </c>
      <c r="C278" s="28" t="s">
        <v>20</v>
      </c>
      <c r="D278" s="28" t="s">
        <v>1293</v>
      </c>
      <c r="E278" s="28" t="s">
        <v>1294</v>
      </c>
      <c r="F278" s="29" t="s">
        <v>252</v>
      </c>
      <c r="G278" s="29" t="s">
        <v>1055</v>
      </c>
      <c r="H278" s="30" t="s">
        <v>1</v>
      </c>
      <c r="I278" s="26" t="s">
        <v>1295</v>
      </c>
      <c r="J278" s="30">
        <v>3169001</v>
      </c>
      <c r="K278" s="31" t="s">
        <v>1296</v>
      </c>
      <c r="L278" s="32">
        <v>24750000</v>
      </c>
      <c r="M278" s="33">
        <v>44231</v>
      </c>
      <c r="N278" s="33">
        <v>44561</v>
      </c>
      <c r="O278" s="34" t="s">
        <v>688</v>
      </c>
    </row>
    <row r="279" spans="1:15" s="35" customFormat="1" ht="38.25" customHeight="1" x14ac:dyDescent="0.2">
      <c r="A279" s="26">
        <v>280</v>
      </c>
      <c r="B279" s="27" t="s">
        <v>1297</v>
      </c>
      <c r="C279" s="28" t="s">
        <v>85</v>
      </c>
      <c r="D279" s="28" t="s">
        <v>13</v>
      </c>
      <c r="E279" s="28" t="s">
        <v>45</v>
      </c>
      <c r="F279" s="29" t="s">
        <v>1298</v>
      </c>
      <c r="G279" s="29" t="s">
        <v>1299</v>
      </c>
      <c r="H279" s="30" t="s">
        <v>1</v>
      </c>
      <c r="I279" s="26" t="s">
        <v>1300</v>
      </c>
      <c r="J279" s="30">
        <v>3169001</v>
      </c>
      <c r="K279" s="31" t="s">
        <v>1301</v>
      </c>
      <c r="L279" s="32">
        <v>70656000</v>
      </c>
      <c r="M279" s="33">
        <v>44231</v>
      </c>
      <c r="N279" s="33">
        <v>44561</v>
      </c>
      <c r="O279" s="34" t="s">
        <v>605</v>
      </c>
    </row>
    <row r="280" spans="1:15" s="35" customFormat="1" ht="38.25" customHeight="1" x14ac:dyDescent="0.2">
      <c r="A280" s="26">
        <v>281</v>
      </c>
      <c r="B280" s="27" t="s">
        <v>1302</v>
      </c>
      <c r="C280" s="28" t="s">
        <v>20</v>
      </c>
      <c r="D280" s="28" t="s">
        <v>13</v>
      </c>
      <c r="E280" s="28" t="s">
        <v>45</v>
      </c>
      <c r="F280" s="29" t="s">
        <v>1303</v>
      </c>
      <c r="G280" s="29" t="s">
        <v>1304</v>
      </c>
      <c r="H280" s="30" t="s">
        <v>1</v>
      </c>
      <c r="I280" s="26" t="s">
        <v>1305</v>
      </c>
      <c r="J280" s="30">
        <v>3169001</v>
      </c>
      <c r="K280" s="31" t="s">
        <v>1306</v>
      </c>
      <c r="L280" s="32">
        <v>132000000</v>
      </c>
      <c r="M280" s="33">
        <v>44230</v>
      </c>
      <c r="N280" s="33">
        <v>44561</v>
      </c>
      <c r="O280" s="34" t="s">
        <v>805</v>
      </c>
    </row>
    <row r="281" spans="1:15" s="35" customFormat="1" ht="38.25" customHeight="1" x14ac:dyDescent="0.2">
      <c r="A281" s="26">
        <v>282</v>
      </c>
      <c r="B281" s="27" t="s">
        <v>1307</v>
      </c>
      <c r="C281" s="28" t="s">
        <v>85</v>
      </c>
      <c r="D281" s="28" t="s">
        <v>13</v>
      </c>
      <c r="E281" s="28" t="s">
        <v>45</v>
      </c>
      <c r="F281" s="29" t="s">
        <v>1308</v>
      </c>
      <c r="G281" s="29" t="s">
        <v>1309</v>
      </c>
      <c r="H281" s="30" t="s">
        <v>1</v>
      </c>
      <c r="I281" s="26" t="s">
        <v>1310</v>
      </c>
      <c r="J281" s="30">
        <v>3169001</v>
      </c>
      <c r="K281" s="31" t="s">
        <v>956</v>
      </c>
      <c r="L281" s="32">
        <v>71500000</v>
      </c>
      <c r="M281" s="33">
        <v>44231</v>
      </c>
      <c r="N281" s="33">
        <v>44561</v>
      </c>
      <c r="O281" s="34" t="s">
        <v>750</v>
      </c>
    </row>
    <row r="282" spans="1:15" s="35" customFormat="1" ht="38.25" customHeight="1" x14ac:dyDescent="0.2">
      <c r="A282" s="26">
        <v>283</v>
      </c>
      <c r="B282" s="27" t="s">
        <v>1311</v>
      </c>
      <c r="C282" s="28" t="s">
        <v>20</v>
      </c>
      <c r="D282" s="28" t="s">
        <v>13</v>
      </c>
      <c r="E282" s="28" t="s">
        <v>45</v>
      </c>
      <c r="F282" s="29" t="s">
        <v>1312</v>
      </c>
      <c r="G282" s="29" t="s">
        <v>1313</v>
      </c>
      <c r="H282" s="30" t="s">
        <v>1</v>
      </c>
      <c r="I282" s="26" t="s">
        <v>1314</v>
      </c>
      <c r="J282" s="30">
        <v>3169001</v>
      </c>
      <c r="K282" s="31" t="s">
        <v>857</v>
      </c>
      <c r="L282" s="32">
        <v>71500000</v>
      </c>
      <c r="M282" s="33">
        <v>44231</v>
      </c>
      <c r="N282" s="33">
        <v>44561</v>
      </c>
      <c r="O282" s="34" t="s">
        <v>750</v>
      </c>
    </row>
    <row r="283" spans="1:15" s="35" customFormat="1" ht="38.25" customHeight="1" x14ac:dyDescent="0.2">
      <c r="A283" s="26">
        <v>284</v>
      </c>
      <c r="B283" s="27" t="s">
        <v>1315</v>
      </c>
      <c r="C283" s="28" t="s">
        <v>20</v>
      </c>
      <c r="D283" s="28" t="s">
        <v>1316</v>
      </c>
      <c r="E283" s="28" t="s">
        <v>1317</v>
      </c>
      <c r="F283" s="29" t="s">
        <v>1318</v>
      </c>
      <c r="G283" s="29" t="s">
        <v>1319</v>
      </c>
      <c r="H283" s="30" t="s">
        <v>1</v>
      </c>
      <c r="I283" s="26" t="s">
        <v>1320</v>
      </c>
      <c r="J283" s="30">
        <v>3169001</v>
      </c>
      <c r="K283" s="31" t="s">
        <v>1321</v>
      </c>
      <c r="L283" s="32">
        <v>93500000</v>
      </c>
      <c r="M283" s="33">
        <v>44231</v>
      </c>
      <c r="N283" s="33">
        <v>44561</v>
      </c>
      <c r="O283" s="34" t="s">
        <v>805</v>
      </c>
    </row>
    <row r="284" spans="1:15" s="35" customFormat="1" ht="38.25" customHeight="1" x14ac:dyDescent="0.2">
      <c r="A284" s="26">
        <v>285</v>
      </c>
      <c r="B284" s="27" t="s">
        <v>1322</v>
      </c>
      <c r="C284" s="28" t="s">
        <v>20</v>
      </c>
      <c r="D284" s="28" t="s">
        <v>13</v>
      </c>
      <c r="E284" s="28" t="s">
        <v>45</v>
      </c>
      <c r="F284" s="29" t="s">
        <v>1323</v>
      </c>
      <c r="G284" s="29" t="s">
        <v>1324</v>
      </c>
      <c r="H284" s="30" t="s">
        <v>1</v>
      </c>
      <c r="I284" s="26" t="s">
        <v>1325</v>
      </c>
      <c r="J284" s="30">
        <v>3169001</v>
      </c>
      <c r="K284" s="31" t="s">
        <v>1326</v>
      </c>
      <c r="L284" s="32">
        <v>93500000</v>
      </c>
      <c r="M284" s="33">
        <v>44231</v>
      </c>
      <c r="N284" s="33">
        <v>44561</v>
      </c>
      <c r="O284" s="34" t="s">
        <v>805</v>
      </c>
    </row>
    <row r="285" spans="1:15" s="35" customFormat="1" ht="38.25" customHeight="1" x14ac:dyDescent="0.2">
      <c r="A285" s="26">
        <v>286</v>
      </c>
      <c r="B285" s="27" t="s">
        <v>1327</v>
      </c>
      <c r="C285" s="28" t="s">
        <v>20</v>
      </c>
      <c r="D285" s="28" t="s">
        <v>13</v>
      </c>
      <c r="E285" s="28" t="s">
        <v>45</v>
      </c>
      <c r="F285" s="29" t="s">
        <v>1328</v>
      </c>
      <c r="G285" s="29" t="s">
        <v>1329</v>
      </c>
      <c r="H285" s="30" t="s">
        <v>1</v>
      </c>
      <c r="I285" s="26" t="s">
        <v>1330</v>
      </c>
      <c r="J285" s="30">
        <v>3169001</v>
      </c>
      <c r="K285" s="31" t="s">
        <v>1331</v>
      </c>
      <c r="L285" s="32">
        <v>83600000</v>
      </c>
      <c r="M285" s="33">
        <v>44231</v>
      </c>
      <c r="N285" s="33">
        <v>44561</v>
      </c>
      <c r="O285" s="34" t="s">
        <v>713</v>
      </c>
    </row>
    <row r="286" spans="1:15" s="35" customFormat="1" ht="38.25" customHeight="1" x14ac:dyDescent="0.2">
      <c r="A286" s="26">
        <v>287</v>
      </c>
      <c r="B286" s="27" t="s">
        <v>1332</v>
      </c>
      <c r="C286" s="28" t="s">
        <v>85</v>
      </c>
      <c r="D286" s="28" t="s">
        <v>13</v>
      </c>
      <c r="E286" s="28" t="s">
        <v>45</v>
      </c>
      <c r="F286" s="29" t="s">
        <v>1333</v>
      </c>
      <c r="G286" s="29" t="s">
        <v>1334</v>
      </c>
      <c r="H286" s="30" t="s">
        <v>1</v>
      </c>
      <c r="I286" s="26" t="s">
        <v>1335</v>
      </c>
      <c r="J286" s="30">
        <v>3169001</v>
      </c>
      <c r="K286" s="31" t="s">
        <v>1336</v>
      </c>
      <c r="L286" s="32">
        <v>74800000</v>
      </c>
      <c r="M286" s="33">
        <v>44232</v>
      </c>
      <c r="N286" s="33">
        <v>44561</v>
      </c>
      <c r="O286" s="34" t="s">
        <v>680</v>
      </c>
    </row>
    <row r="287" spans="1:15" s="35" customFormat="1" ht="38.25" customHeight="1" x14ac:dyDescent="0.2">
      <c r="A287" s="26">
        <v>288</v>
      </c>
      <c r="B287" s="27" t="s">
        <v>1337</v>
      </c>
      <c r="C287" s="28" t="s">
        <v>20</v>
      </c>
      <c r="D287" s="28" t="s">
        <v>94</v>
      </c>
      <c r="E287" s="28" t="s">
        <v>95</v>
      </c>
      <c r="F287" s="29" t="s">
        <v>1338</v>
      </c>
      <c r="G287" s="29" t="s">
        <v>1339</v>
      </c>
      <c r="H287" s="30" t="s">
        <v>1</v>
      </c>
      <c r="I287" s="26" t="s">
        <v>1340</v>
      </c>
      <c r="J287" s="30">
        <v>3169001</v>
      </c>
      <c r="K287" s="31" t="s">
        <v>1341</v>
      </c>
      <c r="L287" s="32">
        <v>60500000</v>
      </c>
      <c r="M287" s="33">
        <v>44232</v>
      </c>
      <c r="N287" s="33">
        <v>44561</v>
      </c>
      <c r="O287" s="34" t="s">
        <v>680</v>
      </c>
    </row>
    <row r="288" spans="1:15" s="35" customFormat="1" ht="38.25" customHeight="1" x14ac:dyDescent="0.2">
      <c r="A288" s="26">
        <v>289</v>
      </c>
      <c r="B288" s="27" t="s">
        <v>1342</v>
      </c>
      <c r="C288" s="28" t="s">
        <v>85</v>
      </c>
      <c r="D288" s="28" t="s">
        <v>1343</v>
      </c>
      <c r="E288" s="28" t="s">
        <v>45</v>
      </c>
      <c r="F288" s="29" t="s">
        <v>1344</v>
      </c>
      <c r="G288" s="29" t="s">
        <v>1345</v>
      </c>
      <c r="H288" s="30" t="s">
        <v>1</v>
      </c>
      <c r="I288" s="26" t="s">
        <v>1346</v>
      </c>
      <c r="J288" s="30">
        <v>3169001</v>
      </c>
      <c r="K288" s="31" t="s">
        <v>1347</v>
      </c>
      <c r="L288" s="32">
        <v>86250000</v>
      </c>
      <c r="M288" s="33">
        <v>44232</v>
      </c>
      <c r="N288" s="33">
        <v>44534</v>
      </c>
      <c r="O288" s="34" t="s">
        <v>616</v>
      </c>
    </row>
    <row r="289" spans="1:15" s="35" customFormat="1" ht="38.25" customHeight="1" x14ac:dyDescent="0.2">
      <c r="A289" s="26">
        <v>290</v>
      </c>
      <c r="B289" s="27" t="s">
        <v>1348</v>
      </c>
      <c r="C289" s="28" t="s">
        <v>85</v>
      </c>
      <c r="D289" s="28" t="s">
        <v>94</v>
      </c>
      <c r="E289" s="28" t="s">
        <v>95</v>
      </c>
      <c r="F289" s="29" t="s">
        <v>1349</v>
      </c>
      <c r="G289" s="29" t="s">
        <v>1350</v>
      </c>
      <c r="H289" s="30" t="s">
        <v>1</v>
      </c>
      <c r="I289" s="26" t="s">
        <v>1351</v>
      </c>
      <c r="J289" s="30">
        <v>3169001</v>
      </c>
      <c r="K289" s="31" t="s">
        <v>1175</v>
      </c>
      <c r="L289" s="32">
        <v>38500000</v>
      </c>
      <c r="M289" s="33">
        <v>44232</v>
      </c>
      <c r="N289" s="33">
        <v>44561</v>
      </c>
      <c r="O289" s="34" t="s">
        <v>713</v>
      </c>
    </row>
    <row r="290" spans="1:15" s="35" customFormat="1" ht="38.25" customHeight="1" x14ac:dyDescent="0.2">
      <c r="A290" s="26">
        <v>291</v>
      </c>
      <c r="B290" s="27" t="s">
        <v>1352</v>
      </c>
      <c r="C290" s="28" t="s">
        <v>20</v>
      </c>
      <c r="D290" s="28" t="s">
        <v>13</v>
      </c>
      <c r="E290" s="28" t="s">
        <v>45</v>
      </c>
      <c r="F290" s="29" t="s">
        <v>1353</v>
      </c>
      <c r="G290" s="29" t="s">
        <v>1354</v>
      </c>
      <c r="H290" s="30" t="s">
        <v>1</v>
      </c>
      <c r="I290" s="26" t="s">
        <v>1355</v>
      </c>
      <c r="J290" s="30">
        <v>3169001</v>
      </c>
      <c r="K290" s="31" t="s">
        <v>1175</v>
      </c>
      <c r="L290" s="32">
        <v>38500000</v>
      </c>
      <c r="M290" s="33">
        <v>44232</v>
      </c>
      <c r="N290" s="33">
        <v>44561</v>
      </c>
      <c r="O290" s="34" t="s">
        <v>713</v>
      </c>
    </row>
    <row r="291" spans="1:15" s="35" customFormat="1" ht="38.25" customHeight="1" x14ac:dyDescent="0.2">
      <c r="A291" s="26">
        <v>292</v>
      </c>
      <c r="B291" s="27" t="s">
        <v>1356</v>
      </c>
      <c r="C291" s="28" t="s">
        <v>20</v>
      </c>
      <c r="D291" s="28" t="s">
        <v>13</v>
      </c>
      <c r="E291" s="28" t="s">
        <v>45</v>
      </c>
      <c r="F291" s="29" t="s">
        <v>1357</v>
      </c>
      <c r="G291" s="29" t="s">
        <v>1354</v>
      </c>
      <c r="H291" s="30" t="s">
        <v>1</v>
      </c>
      <c r="I291" s="26" t="s">
        <v>1358</v>
      </c>
      <c r="J291" s="30">
        <v>3169001</v>
      </c>
      <c r="K291" s="31" t="s">
        <v>1175</v>
      </c>
      <c r="L291" s="32">
        <v>38500000</v>
      </c>
      <c r="M291" s="33">
        <v>44232</v>
      </c>
      <c r="N291" s="33">
        <v>44561</v>
      </c>
      <c r="O291" s="34" t="s">
        <v>713</v>
      </c>
    </row>
    <row r="292" spans="1:15" s="35" customFormat="1" ht="38.25" customHeight="1" x14ac:dyDescent="0.2">
      <c r="A292" s="26">
        <v>293</v>
      </c>
      <c r="B292" s="27" t="s">
        <v>1359</v>
      </c>
      <c r="C292" s="28" t="s">
        <v>85</v>
      </c>
      <c r="D292" s="28" t="s">
        <v>13</v>
      </c>
      <c r="E292" s="28" t="s">
        <v>45</v>
      </c>
      <c r="F292" s="29" t="s">
        <v>1360</v>
      </c>
      <c r="G292" s="29" t="s">
        <v>1361</v>
      </c>
      <c r="H292" s="30" t="s">
        <v>1</v>
      </c>
      <c r="I292" s="26" t="s">
        <v>1362</v>
      </c>
      <c r="J292" s="30">
        <v>3169001</v>
      </c>
      <c r="K292" s="31" t="s">
        <v>1363</v>
      </c>
      <c r="L292" s="32">
        <v>61952000</v>
      </c>
      <c r="M292" s="33">
        <v>44232</v>
      </c>
      <c r="N292" s="33">
        <v>44561</v>
      </c>
      <c r="O292" s="34" t="s">
        <v>1364</v>
      </c>
    </row>
    <row r="293" spans="1:15" s="35" customFormat="1" ht="38.25" customHeight="1" x14ac:dyDescent="0.2">
      <c r="A293" s="26">
        <v>294</v>
      </c>
      <c r="B293" s="27" t="s">
        <v>1365</v>
      </c>
      <c r="C293" s="28" t="s">
        <v>20</v>
      </c>
      <c r="D293" s="28" t="s">
        <v>13</v>
      </c>
      <c r="E293" s="28" t="s">
        <v>45</v>
      </c>
      <c r="F293" s="29" t="s">
        <v>1366</v>
      </c>
      <c r="G293" s="29" t="s">
        <v>1367</v>
      </c>
      <c r="H293" s="30" t="s">
        <v>1</v>
      </c>
      <c r="I293" s="26" t="s">
        <v>1368</v>
      </c>
      <c r="J293" s="30">
        <v>3169001</v>
      </c>
      <c r="K293" s="31" t="s">
        <v>1369</v>
      </c>
      <c r="L293" s="32">
        <v>51975000</v>
      </c>
      <c r="M293" s="33">
        <v>44232</v>
      </c>
      <c r="N293" s="33">
        <v>44549</v>
      </c>
      <c r="O293" s="34" t="s">
        <v>688</v>
      </c>
    </row>
    <row r="294" spans="1:15" s="35" customFormat="1" ht="38.25" customHeight="1" x14ac:dyDescent="0.2">
      <c r="A294" s="26">
        <v>295</v>
      </c>
      <c r="B294" s="27" t="s">
        <v>1370</v>
      </c>
      <c r="C294" s="28" t="s">
        <v>20</v>
      </c>
      <c r="D294" s="28" t="s">
        <v>13</v>
      </c>
      <c r="E294" s="28" t="s">
        <v>45</v>
      </c>
      <c r="F294" s="29" t="s">
        <v>1371</v>
      </c>
      <c r="G294" s="29" t="s">
        <v>1372</v>
      </c>
      <c r="H294" s="30" t="s">
        <v>1</v>
      </c>
      <c r="I294" s="26" t="s">
        <v>1373</v>
      </c>
      <c r="J294" s="30">
        <v>3169001</v>
      </c>
      <c r="K294" s="31" t="s">
        <v>1374</v>
      </c>
      <c r="L294" s="32">
        <v>55000000</v>
      </c>
      <c r="M294" s="33">
        <v>44232</v>
      </c>
      <c r="N294" s="33">
        <v>44561</v>
      </c>
      <c r="O294" s="34" t="s">
        <v>688</v>
      </c>
    </row>
    <row r="295" spans="1:15" s="35" customFormat="1" ht="38.25" customHeight="1" x14ac:dyDescent="0.2">
      <c r="A295" s="26">
        <v>296</v>
      </c>
      <c r="B295" s="27" t="s">
        <v>1375</v>
      </c>
      <c r="C295" s="28" t="s">
        <v>85</v>
      </c>
      <c r="D295" s="28" t="s">
        <v>13</v>
      </c>
      <c r="E295" s="28" t="s">
        <v>1376</v>
      </c>
      <c r="F295" s="29" t="s">
        <v>104</v>
      </c>
      <c r="G295" s="29" t="s">
        <v>1377</v>
      </c>
      <c r="H295" s="30" t="s">
        <v>1</v>
      </c>
      <c r="I295" s="26" t="s">
        <v>1378</v>
      </c>
      <c r="J295" s="30">
        <v>3169001</v>
      </c>
      <c r="K295" s="31" t="s">
        <v>1379</v>
      </c>
      <c r="L295" s="32">
        <v>27500000</v>
      </c>
      <c r="M295" s="33">
        <v>44232</v>
      </c>
      <c r="N295" s="33">
        <v>44561</v>
      </c>
      <c r="O295" s="34" t="s">
        <v>1364</v>
      </c>
    </row>
    <row r="296" spans="1:15" s="35" customFormat="1" ht="38.25" customHeight="1" x14ac:dyDescent="0.2">
      <c r="A296" s="26">
        <v>297</v>
      </c>
      <c r="B296" s="27" t="s">
        <v>1380</v>
      </c>
      <c r="C296" s="28" t="s">
        <v>85</v>
      </c>
      <c r="D296" s="28" t="s">
        <v>301</v>
      </c>
      <c r="E296" s="28" t="s">
        <v>301</v>
      </c>
      <c r="F296" s="29" t="s">
        <v>1381</v>
      </c>
      <c r="G296" s="29" t="s">
        <v>1253</v>
      </c>
      <c r="H296" s="30" t="s">
        <v>1</v>
      </c>
      <c r="I296" s="26" t="s">
        <v>1382</v>
      </c>
      <c r="J296" s="30">
        <v>3169001</v>
      </c>
      <c r="K296" s="31" t="s">
        <v>1169</v>
      </c>
      <c r="L296" s="32">
        <v>25278000</v>
      </c>
      <c r="M296" s="33">
        <v>44235</v>
      </c>
      <c r="N296" s="33">
        <v>44561</v>
      </c>
      <c r="O296" s="34" t="s">
        <v>680</v>
      </c>
    </row>
    <row r="297" spans="1:15" s="35" customFormat="1" ht="38.25" customHeight="1" x14ac:dyDescent="0.2">
      <c r="A297" s="26">
        <v>298</v>
      </c>
      <c r="B297" s="27" t="s">
        <v>1383</v>
      </c>
      <c r="C297" s="28" t="s">
        <v>20</v>
      </c>
      <c r="D297" s="28" t="s">
        <v>13</v>
      </c>
      <c r="E297" s="28" t="s">
        <v>45</v>
      </c>
      <c r="F297" s="29" t="s">
        <v>1384</v>
      </c>
      <c r="G297" s="29" t="s">
        <v>1385</v>
      </c>
      <c r="H297" s="30" t="s">
        <v>1</v>
      </c>
      <c r="I297" s="26" t="s">
        <v>1386</v>
      </c>
      <c r="J297" s="30">
        <v>3169001</v>
      </c>
      <c r="K297" s="31" t="s">
        <v>1387</v>
      </c>
      <c r="L297" s="32">
        <v>87076000</v>
      </c>
      <c r="M297" s="33">
        <v>44235</v>
      </c>
      <c r="N297" s="33">
        <v>44561</v>
      </c>
      <c r="O297" s="34" t="s">
        <v>605</v>
      </c>
    </row>
    <row r="298" spans="1:15" s="35" customFormat="1" ht="38.25" customHeight="1" x14ac:dyDescent="0.2">
      <c r="A298" s="26">
        <v>299</v>
      </c>
      <c r="B298" s="27" t="s">
        <v>1388</v>
      </c>
      <c r="C298" s="28" t="s">
        <v>85</v>
      </c>
      <c r="D298" s="28" t="s">
        <v>13</v>
      </c>
      <c r="E298" s="28" t="s">
        <v>45</v>
      </c>
      <c r="F298" s="29" t="s">
        <v>252</v>
      </c>
      <c r="G298" s="29" t="s">
        <v>1253</v>
      </c>
      <c r="H298" s="30" t="s">
        <v>1</v>
      </c>
      <c r="I298" s="26" t="s">
        <v>1389</v>
      </c>
      <c r="J298" s="30">
        <v>3169001</v>
      </c>
      <c r="K298" s="31" t="s">
        <v>1169</v>
      </c>
      <c r="L298" s="32">
        <v>25278000</v>
      </c>
      <c r="M298" s="33">
        <v>44236</v>
      </c>
      <c r="N298" s="33">
        <v>44561</v>
      </c>
      <c r="O298" s="34" t="s">
        <v>680</v>
      </c>
    </row>
    <row r="299" spans="1:15" s="35" customFormat="1" ht="38.25" customHeight="1" x14ac:dyDescent="0.2">
      <c r="A299" s="26">
        <v>300</v>
      </c>
      <c r="B299" s="27" t="s">
        <v>1390</v>
      </c>
      <c r="C299" s="28" t="s">
        <v>20</v>
      </c>
      <c r="D299" s="28" t="s">
        <v>134</v>
      </c>
      <c r="E299" s="28" t="s">
        <v>1391</v>
      </c>
      <c r="F299" s="29" t="s">
        <v>1392</v>
      </c>
      <c r="G299" s="29" t="s">
        <v>1056</v>
      </c>
      <c r="H299" s="30" t="s">
        <v>1</v>
      </c>
      <c r="I299" s="26" t="s">
        <v>1393</v>
      </c>
      <c r="J299" s="30">
        <v>3169001</v>
      </c>
      <c r="K299" s="31" t="s">
        <v>1394</v>
      </c>
      <c r="L299" s="32">
        <v>55000000</v>
      </c>
      <c r="M299" s="33">
        <v>44232</v>
      </c>
      <c r="N299" s="33">
        <v>44561</v>
      </c>
      <c r="O299" s="34" t="s">
        <v>688</v>
      </c>
    </row>
    <row r="300" spans="1:15" s="35" customFormat="1" ht="38.25" customHeight="1" x14ac:dyDescent="0.2">
      <c r="A300" s="26">
        <v>301</v>
      </c>
      <c r="B300" s="27" t="s">
        <v>1395</v>
      </c>
      <c r="C300" s="28" t="s">
        <v>20</v>
      </c>
      <c r="D300" s="28" t="s">
        <v>13</v>
      </c>
      <c r="E300" s="28" t="s">
        <v>45</v>
      </c>
      <c r="F300" s="29" t="s">
        <v>104</v>
      </c>
      <c r="G300" s="29" t="s">
        <v>1253</v>
      </c>
      <c r="H300" s="30" t="s">
        <v>1</v>
      </c>
      <c r="I300" s="26" t="s">
        <v>1396</v>
      </c>
      <c r="J300" s="30">
        <v>3169001</v>
      </c>
      <c r="K300" s="31" t="s">
        <v>1169</v>
      </c>
      <c r="L300" s="32">
        <v>25278000</v>
      </c>
      <c r="M300" s="33">
        <v>44235</v>
      </c>
      <c r="N300" s="33">
        <v>44561</v>
      </c>
      <c r="O300" s="34" t="s">
        <v>680</v>
      </c>
    </row>
    <row r="301" spans="1:15" s="35" customFormat="1" ht="38.25" customHeight="1" x14ac:dyDescent="0.2">
      <c r="A301" s="26">
        <v>302</v>
      </c>
      <c r="B301" s="27" t="s">
        <v>1397</v>
      </c>
      <c r="C301" s="28" t="s">
        <v>20</v>
      </c>
      <c r="D301" s="28" t="s">
        <v>13</v>
      </c>
      <c r="E301" s="28" t="s">
        <v>45</v>
      </c>
      <c r="F301" s="29" t="s">
        <v>309</v>
      </c>
      <c r="G301" s="29" t="s">
        <v>1398</v>
      </c>
      <c r="H301" s="30" t="s">
        <v>1</v>
      </c>
      <c r="I301" s="26" t="s">
        <v>1399</v>
      </c>
      <c r="J301" s="30">
        <v>3169001</v>
      </c>
      <c r="K301" s="31" t="s">
        <v>1175</v>
      </c>
      <c r="L301" s="32">
        <v>38500000</v>
      </c>
      <c r="M301" s="33">
        <v>44232</v>
      </c>
      <c r="N301" s="33">
        <v>44561</v>
      </c>
      <c r="O301" s="34" t="s">
        <v>713</v>
      </c>
    </row>
    <row r="302" spans="1:15" s="35" customFormat="1" ht="38.25" customHeight="1" x14ac:dyDescent="0.2">
      <c r="A302" s="26">
        <v>303</v>
      </c>
      <c r="B302" s="27" t="s">
        <v>1400</v>
      </c>
      <c r="C302" s="28" t="s">
        <v>20</v>
      </c>
      <c r="D302" s="28" t="s">
        <v>13</v>
      </c>
      <c r="E302" s="28" t="s">
        <v>45</v>
      </c>
      <c r="F302" s="29" t="s">
        <v>1401</v>
      </c>
      <c r="G302" s="29" t="s">
        <v>1402</v>
      </c>
      <c r="H302" s="30" t="s">
        <v>1</v>
      </c>
      <c r="I302" s="26" t="s">
        <v>1403</v>
      </c>
      <c r="J302" s="30">
        <v>3169001</v>
      </c>
      <c r="K302" s="31" t="s">
        <v>1404</v>
      </c>
      <c r="L302" s="32">
        <v>46178000</v>
      </c>
      <c r="M302" s="33">
        <v>44242</v>
      </c>
      <c r="N302" s="33">
        <v>44561</v>
      </c>
      <c r="O302" s="34" t="s">
        <v>680</v>
      </c>
    </row>
    <row r="303" spans="1:15" s="35" customFormat="1" ht="38.25" customHeight="1" x14ac:dyDescent="0.2">
      <c r="A303" s="26">
        <v>304</v>
      </c>
      <c r="B303" s="27" t="s">
        <v>1405</v>
      </c>
      <c r="C303" s="28" t="s">
        <v>20</v>
      </c>
      <c r="D303" s="28" t="s">
        <v>13</v>
      </c>
      <c r="E303" s="28" t="s">
        <v>45</v>
      </c>
      <c r="F303" s="29" t="s">
        <v>1406</v>
      </c>
      <c r="G303" s="29" t="s">
        <v>1407</v>
      </c>
      <c r="H303" s="30" t="s">
        <v>1</v>
      </c>
      <c r="I303" s="26" t="s">
        <v>1408</v>
      </c>
      <c r="J303" s="30">
        <v>3169001</v>
      </c>
      <c r="K303" s="31" t="s">
        <v>1409</v>
      </c>
      <c r="L303" s="32">
        <v>83580000</v>
      </c>
      <c r="M303" s="33">
        <v>44232</v>
      </c>
      <c r="N303" s="33">
        <v>44549</v>
      </c>
      <c r="O303" s="34" t="s">
        <v>750</v>
      </c>
    </row>
    <row r="304" spans="1:15" s="35" customFormat="1" ht="38.25" customHeight="1" x14ac:dyDescent="0.2">
      <c r="A304" s="26">
        <v>305</v>
      </c>
      <c r="B304" s="27" t="s">
        <v>1410</v>
      </c>
      <c r="C304" s="28" t="s">
        <v>20</v>
      </c>
      <c r="D304" s="28" t="s">
        <v>13</v>
      </c>
      <c r="E304" s="28" t="s">
        <v>45</v>
      </c>
      <c r="F304" s="29" t="s">
        <v>1411</v>
      </c>
      <c r="G304" s="29" t="s">
        <v>1412</v>
      </c>
      <c r="H304" s="30" t="s">
        <v>1</v>
      </c>
      <c r="I304" s="26" t="s">
        <v>1413</v>
      </c>
      <c r="J304" s="30">
        <v>3169001</v>
      </c>
      <c r="K304" s="31" t="s">
        <v>1414</v>
      </c>
      <c r="L304" s="32">
        <v>78750000</v>
      </c>
      <c r="M304" s="33">
        <v>44232</v>
      </c>
      <c r="N304" s="33">
        <v>44549</v>
      </c>
      <c r="O304" s="34" t="s">
        <v>750</v>
      </c>
    </row>
    <row r="305" spans="1:15" s="35" customFormat="1" ht="38.25" customHeight="1" x14ac:dyDescent="0.2">
      <c r="A305" s="26">
        <v>306</v>
      </c>
      <c r="B305" s="27" t="s">
        <v>1415</v>
      </c>
      <c r="C305" s="28" t="s">
        <v>20</v>
      </c>
      <c r="D305" s="28" t="s">
        <v>13</v>
      </c>
      <c r="E305" s="28" t="s">
        <v>45</v>
      </c>
      <c r="F305" s="29" t="s">
        <v>252</v>
      </c>
      <c r="G305" s="29" t="s">
        <v>1253</v>
      </c>
      <c r="H305" s="30" t="s">
        <v>1</v>
      </c>
      <c r="I305" s="26" t="s">
        <v>1416</v>
      </c>
      <c r="J305" s="30">
        <v>3169001</v>
      </c>
      <c r="K305" s="31" t="s">
        <v>1169</v>
      </c>
      <c r="L305" s="32">
        <v>25278000</v>
      </c>
      <c r="M305" s="33">
        <v>44237</v>
      </c>
      <c r="N305" s="33">
        <v>44561</v>
      </c>
      <c r="O305" s="34" t="s">
        <v>680</v>
      </c>
    </row>
    <row r="306" spans="1:15" s="35" customFormat="1" ht="38.25" customHeight="1" x14ac:dyDescent="0.2">
      <c r="A306" s="26">
        <v>307</v>
      </c>
      <c r="B306" s="27" t="s">
        <v>1417</v>
      </c>
      <c r="C306" s="28" t="s">
        <v>20</v>
      </c>
      <c r="D306" s="28" t="s">
        <v>13</v>
      </c>
      <c r="E306" s="28" t="s">
        <v>45</v>
      </c>
      <c r="F306" s="29" t="s">
        <v>1418</v>
      </c>
      <c r="G306" s="29" t="s">
        <v>1419</v>
      </c>
      <c r="H306" s="30" t="s">
        <v>1</v>
      </c>
      <c r="I306" s="26" t="s">
        <v>1420</v>
      </c>
      <c r="J306" s="30">
        <v>3169001</v>
      </c>
      <c r="K306" s="31" t="s">
        <v>1421</v>
      </c>
      <c r="L306" s="32">
        <v>55000000</v>
      </c>
      <c r="M306" s="33">
        <v>44236</v>
      </c>
      <c r="N306" s="33">
        <v>44561</v>
      </c>
      <c r="O306" s="34" t="s">
        <v>805</v>
      </c>
    </row>
    <row r="307" spans="1:15" s="35" customFormat="1" ht="38.25" customHeight="1" x14ac:dyDescent="0.2">
      <c r="A307" s="26">
        <v>308</v>
      </c>
      <c r="B307" s="27" t="s">
        <v>1422</v>
      </c>
      <c r="C307" s="28" t="s">
        <v>20</v>
      </c>
      <c r="D307" s="28" t="s">
        <v>13</v>
      </c>
      <c r="E307" s="28" t="s">
        <v>45</v>
      </c>
      <c r="F307" s="29" t="s">
        <v>1423</v>
      </c>
      <c r="G307" s="29" t="s">
        <v>1424</v>
      </c>
      <c r="H307" s="30" t="s">
        <v>1</v>
      </c>
      <c r="I307" s="26" t="s">
        <v>1425</v>
      </c>
      <c r="J307" s="30">
        <v>3169001</v>
      </c>
      <c r="K307" s="31" t="s">
        <v>1426</v>
      </c>
      <c r="L307" s="32">
        <v>51975000</v>
      </c>
      <c r="M307" s="33">
        <v>44235</v>
      </c>
      <c r="N307" s="33">
        <v>44552</v>
      </c>
      <c r="O307" s="34" t="s">
        <v>688</v>
      </c>
    </row>
    <row r="308" spans="1:15" s="35" customFormat="1" ht="38.25" customHeight="1" x14ac:dyDescent="0.2">
      <c r="A308" s="26">
        <v>309</v>
      </c>
      <c r="B308" s="27" t="s">
        <v>1427</v>
      </c>
      <c r="C308" s="28" t="s">
        <v>85</v>
      </c>
      <c r="D308" s="28" t="s">
        <v>13</v>
      </c>
      <c r="E308" s="28" t="s">
        <v>45</v>
      </c>
      <c r="F308" s="29" t="s">
        <v>1428</v>
      </c>
      <c r="G308" s="29" t="s">
        <v>1429</v>
      </c>
      <c r="H308" s="30" t="s">
        <v>1</v>
      </c>
      <c r="I308" s="26" t="s">
        <v>1430</v>
      </c>
      <c r="J308" s="30">
        <v>3169001</v>
      </c>
      <c r="K308" s="31" t="s">
        <v>1431</v>
      </c>
      <c r="L308" s="32">
        <v>92000000</v>
      </c>
      <c r="M308" s="33">
        <v>44237</v>
      </c>
      <c r="N308" s="33">
        <v>44561</v>
      </c>
      <c r="O308" s="34" t="s">
        <v>680</v>
      </c>
    </row>
    <row r="309" spans="1:15" s="35" customFormat="1" ht="38.25" customHeight="1" x14ac:dyDescent="0.2">
      <c r="A309" s="26">
        <v>310</v>
      </c>
      <c r="B309" s="27" t="s">
        <v>1432</v>
      </c>
      <c r="C309" s="28" t="s">
        <v>20</v>
      </c>
      <c r="D309" s="28" t="s">
        <v>13</v>
      </c>
      <c r="E309" s="28" t="s">
        <v>45</v>
      </c>
      <c r="F309" s="29" t="s">
        <v>311</v>
      </c>
      <c r="G309" s="29" t="s">
        <v>1433</v>
      </c>
      <c r="H309" s="30" t="s">
        <v>1</v>
      </c>
      <c r="I309" s="26" t="s">
        <v>1434</v>
      </c>
      <c r="J309" s="30">
        <v>3169001</v>
      </c>
      <c r="K309" s="31" t="s">
        <v>1374</v>
      </c>
      <c r="L309" s="32">
        <v>55000000</v>
      </c>
      <c r="M309" s="33">
        <v>44235</v>
      </c>
      <c r="N309" s="33">
        <v>44561</v>
      </c>
      <c r="O309" s="34" t="s">
        <v>688</v>
      </c>
    </row>
    <row r="310" spans="1:15" s="35" customFormat="1" ht="38.25" customHeight="1" x14ac:dyDescent="0.2">
      <c r="A310" s="26">
        <v>311</v>
      </c>
      <c r="B310" s="27" t="s">
        <v>1435</v>
      </c>
      <c r="C310" s="28" t="s">
        <v>20</v>
      </c>
      <c r="D310" s="28" t="s">
        <v>13</v>
      </c>
      <c r="E310" s="28" t="s">
        <v>45</v>
      </c>
      <c r="F310" s="29" t="s">
        <v>1436</v>
      </c>
      <c r="G310" s="29" t="s">
        <v>1437</v>
      </c>
      <c r="H310" s="30" t="s">
        <v>1</v>
      </c>
      <c r="I310" s="26" t="s">
        <v>1438</v>
      </c>
      <c r="J310" s="30">
        <v>3169001</v>
      </c>
      <c r="K310" s="31" t="s">
        <v>1439</v>
      </c>
      <c r="L310" s="32">
        <v>25914472</v>
      </c>
      <c r="M310" s="33">
        <v>44235</v>
      </c>
      <c r="N310" s="33">
        <v>44552</v>
      </c>
      <c r="O310" s="34" t="s">
        <v>688</v>
      </c>
    </row>
    <row r="311" spans="1:15" s="35" customFormat="1" ht="38.25" customHeight="1" x14ac:dyDescent="0.2">
      <c r="A311" s="26">
        <v>312</v>
      </c>
      <c r="B311" s="27" t="s">
        <v>1440</v>
      </c>
      <c r="C311" s="28" t="s">
        <v>20</v>
      </c>
      <c r="D311" s="28" t="s">
        <v>13</v>
      </c>
      <c r="E311" s="28" t="s">
        <v>45</v>
      </c>
      <c r="F311" s="29" t="s">
        <v>46</v>
      </c>
      <c r="G311" s="29" t="s">
        <v>1441</v>
      </c>
      <c r="H311" s="30" t="s">
        <v>1</v>
      </c>
      <c r="I311" s="26" t="s">
        <v>1442</v>
      </c>
      <c r="J311" s="30">
        <v>3169001</v>
      </c>
      <c r="K311" s="31" t="s">
        <v>1235</v>
      </c>
      <c r="L311" s="32">
        <v>38500000</v>
      </c>
      <c r="M311" s="33">
        <v>44237</v>
      </c>
      <c r="N311" s="33">
        <v>44561</v>
      </c>
      <c r="O311" s="34" t="s">
        <v>713</v>
      </c>
    </row>
    <row r="312" spans="1:15" s="35" customFormat="1" ht="38.25" customHeight="1" x14ac:dyDescent="0.2">
      <c r="A312" s="26">
        <v>313</v>
      </c>
      <c r="B312" s="27" t="s">
        <v>1443</v>
      </c>
      <c r="C312" s="28" t="s">
        <v>1444</v>
      </c>
      <c r="D312" s="28"/>
      <c r="E312" s="28" t="s">
        <v>1445</v>
      </c>
      <c r="F312" s="29" t="s">
        <v>1418</v>
      </c>
      <c r="G312" s="29" t="s">
        <v>1446</v>
      </c>
      <c r="H312" s="30" t="s">
        <v>1</v>
      </c>
      <c r="I312" s="26" t="s">
        <v>1447</v>
      </c>
      <c r="J312" s="30">
        <v>3169001</v>
      </c>
      <c r="K312" s="31" t="s">
        <v>1448</v>
      </c>
      <c r="L312" s="32">
        <v>77000000</v>
      </c>
      <c r="M312" s="33">
        <v>44236</v>
      </c>
      <c r="N312" s="33">
        <v>44561</v>
      </c>
      <c r="O312" s="34" t="s">
        <v>805</v>
      </c>
    </row>
    <row r="313" spans="1:15" s="35" customFormat="1" ht="38.25" customHeight="1" x14ac:dyDescent="0.2">
      <c r="A313" s="26">
        <v>314</v>
      </c>
      <c r="B313" s="27" t="s">
        <v>1449</v>
      </c>
      <c r="C313" s="28" t="s">
        <v>20</v>
      </c>
      <c r="D313" s="28" t="s">
        <v>13</v>
      </c>
      <c r="E313" s="28" t="s">
        <v>45</v>
      </c>
      <c r="F313" s="29" t="s">
        <v>1450</v>
      </c>
      <c r="G313" s="29" t="s">
        <v>1451</v>
      </c>
      <c r="H313" s="30" t="s">
        <v>1</v>
      </c>
      <c r="I313" s="26" t="s">
        <v>1452</v>
      </c>
      <c r="J313" s="30">
        <v>3169001</v>
      </c>
      <c r="K313" s="31" t="s">
        <v>1453</v>
      </c>
      <c r="L313" s="32">
        <v>67100000</v>
      </c>
      <c r="M313" s="33">
        <v>44235</v>
      </c>
      <c r="N313" s="33">
        <v>44561</v>
      </c>
      <c r="O313" s="34" t="s">
        <v>680</v>
      </c>
    </row>
    <row r="314" spans="1:15" s="35" customFormat="1" ht="38.25" customHeight="1" x14ac:dyDescent="0.2">
      <c r="A314" s="26">
        <v>315</v>
      </c>
      <c r="B314" s="27" t="s">
        <v>1454</v>
      </c>
      <c r="C314" s="28" t="s">
        <v>20</v>
      </c>
      <c r="D314" s="28" t="s">
        <v>13</v>
      </c>
      <c r="E314" s="28" t="s">
        <v>45</v>
      </c>
      <c r="F314" s="29" t="s">
        <v>252</v>
      </c>
      <c r="G314" s="29" t="s">
        <v>1455</v>
      </c>
      <c r="H314" s="30" t="s">
        <v>1</v>
      </c>
      <c r="I314" s="26" t="s">
        <v>1456</v>
      </c>
      <c r="J314" s="30">
        <v>3169001</v>
      </c>
      <c r="K314" s="31" t="s">
        <v>1283</v>
      </c>
      <c r="L314" s="32">
        <v>25278000</v>
      </c>
      <c r="M314" s="33">
        <v>44236</v>
      </c>
      <c r="N314" s="33">
        <v>44561</v>
      </c>
      <c r="O314" s="34" t="s">
        <v>680</v>
      </c>
    </row>
    <row r="315" spans="1:15" s="35" customFormat="1" ht="38.25" customHeight="1" x14ac:dyDescent="0.2">
      <c r="A315" s="26">
        <v>316</v>
      </c>
      <c r="B315" s="27" t="s">
        <v>1457</v>
      </c>
      <c r="C315" s="28" t="s">
        <v>85</v>
      </c>
      <c r="D315" s="28" t="s">
        <v>13</v>
      </c>
      <c r="E315" s="28" t="s">
        <v>1237</v>
      </c>
      <c r="F315" s="29" t="s">
        <v>1458</v>
      </c>
      <c r="G315" s="29" t="s">
        <v>1459</v>
      </c>
      <c r="H315" s="30" t="s">
        <v>1</v>
      </c>
      <c r="I315" s="26" t="s">
        <v>1460</v>
      </c>
      <c r="J315" s="30">
        <v>3169001</v>
      </c>
      <c r="K315" s="31" t="s">
        <v>1461</v>
      </c>
      <c r="L315" s="32">
        <v>64512000</v>
      </c>
      <c r="M315" s="33">
        <v>44235</v>
      </c>
      <c r="N315" s="33">
        <v>44552</v>
      </c>
      <c r="O315" s="34" t="s">
        <v>688</v>
      </c>
    </row>
    <row r="316" spans="1:15" s="35" customFormat="1" ht="38.25" customHeight="1" x14ac:dyDescent="0.2">
      <c r="A316" s="26">
        <v>317</v>
      </c>
      <c r="B316" s="27" t="s">
        <v>1462</v>
      </c>
      <c r="C316" s="28" t="s">
        <v>20</v>
      </c>
      <c r="D316" s="28" t="s">
        <v>13</v>
      </c>
      <c r="E316" s="28" t="s">
        <v>45</v>
      </c>
      <c r="F316" s="29" t="s">
        <v>1463</v>
      </c>
      <c r="G316" s="29" t="s">
        <v>1464</v>
      </c>
      <c r="H316" s="30" t="s">
        <v>1</v>
      </c>
      <c r="I316" s="26" t="s">
        <v>1465</v>
      </c>
      <c r="J316" s="30">
        <v>3169001</v>
      </c>
      <c r="K316" s="31" t="s">
        <v>1466</v>
      </c>
      <c r="L316" s="32">
        <v>89100000</v>
      </c>
      <c r="M316" s="33">
        <v>44236</v>
      </c>
      <c r="N316" s="33">
        <v>44561</v>
      </c>
      <c r="O316" s="34" t="s">
        <v>746</v>
      </c>
    </row>
    <row r="317" spans="1:15" s="35" customFormat="1" ht="38.25" customHeight="1" x14ac:dyDescent="0.2">
      <c r="A317" s="26">
        <v>318</v>
      </c>
      <c r="B317" s="27" t="s">
        <v>1467</v>
      </c>
      <c r="C317" s="28" t="s">
        <v>20</v>
      </c>
      <c r="D317" s="28" t="s">
        <v>1468</v>
      </c>
      <c r="E317" s="28" t="s">
        <v>1469</v>
      </c>
      <c r="F317" s="29" t="s">
        <v>1470</v>
      </c>
      <c r="G317" s="29" t="s">
        <v>1471</v>
      </c>
      <c r="H317" s="30" t="s">
        <v>1</v>
      </c>
      <c r="I317" s="26" t="s">
        <v>1472</v>
      </c>
      <c r="J317" s="30">
        <v>3169001</v>
      </c>
      <c r="K317" s="31" t="s">
        <v>1473</v>
      </c>
      <c r="L317" s="32">
        <v>69608000</v>
      </c>
      <c r="M317" s="33">
        <v>44236</v>
      </c>
      <c r="N317" s="33">
        <v>44561</v>
      </c>
      <c r="O317" s="34" t="s">
        <v>746</v>
      </c>
    </row>
    <row r="318" spans="1:15" s="35" customFormat="1" ht="38.25" customHeight="1" x14ac:dyDescent="0.2">
      <c r="A318" s="26">
        <v>319</v>
      </c>
      <c r="B318" s="27" t="s">
        <v>1474</v>
      </c>
      <c r="C318" s="28" t="s">
        <v>85</v>
      </c>
      <c r="D318" s="28" t="s">
        <v>297</v>
      </c>
      <c r="E318" s="28" t="s">
        <v>1475</v>
      </c>
      <c r="F318" s="29" t="s">
        <v>1476</v>
      </c>
      <c r="G318" s="29" t="s">
        <v>1477</v>
      </c>
      <c r="H318" s="30" t="s">
        <v>1</v>
      </c>
      <c r="I318" s="26" t="s">
        <v>1478</v>
      </c>
      <c r="J318" s="30">
        <v>3169001</v>
      </c>
      <c r="K318" s="31" t="s">
        <v>1479</v>
      </c>
      <c r="L318" s="32">
        <v>38500000</v>
      </c>
      <c r="M318" s="33">
        <v>44236</v>
      </c>
      <c r="N318" s="33">
        <v>44561</v>
      </c>
      <c r="O318" s="34" t="s">
        <v>805</v>
      </c>
    </row>
    <row r="319" spans="1:15" s="35" customFormat="1" ht="38.25" customHeight="1" x14ac:dyDescent="0.2">
      <c r="A319" s="26">
        <v>320</v>
      </c>
      <c r="B319" s="27" t="s">
        <v>1480</v>
      </c>
      <c r="C319" s="28" t="s">
        <v>20</v>
      </c>
      <c r="D319" s="28" t="s">
        <v>13</v>
      </c>
      <c r="E319" s="28" t="s">
        <v>45</v>
      </c>
      <c r="F319" s="29" t="s">
        <v>63</v>
      </c>
      <c r="G319" s="29" t="s">
        <v>1481</v>
      </c>
      <c r="H319" s="30" t="s">
        <v>1</v>
      </c>
      <c r="I319" s="26" t="s">
        <v>1482</v>
      </c>
      <c r="J319" s="30">
        <v>3169001</v>
      </c>
      <c r="K319" s="31" t="s">
        <v>1483</v>
      </c>
      <c r="L319" s="32">
        <v>55000000</v>
      </c>
      <c r="M319" s="33">
        <v>44237</v>
      </c>
      <c r="N319" s="33">
        <v>44561</v>
      </c>
      <c r="O319" s="34" t="s">
        <v>805</v>
      </c>
    </row>
    <row r="320" spans="1:15" s="35" customFormat="1" ht="38.25" customHeight="1" x14ac:dyDescent="0.2">
      <c r="A320" s="26">
        <v>321</v>
      </c>
      <c r="B320" s="27" t="s">
        <v>1484</v>
      </c>
      <c r="C320" s="28" t="s">
        <v>20</v>
      </c>
      <c r="D320" s="28" t="s">
        <v>13</v>
      </c>
      <c r="E320" s="28" t="s">
        <v>45</v>
      </c>
      <c r="F320" s="29" t="s">
        <v>308</v>
      </c>
      <c r="G320" s="29" t="s">
        <v>1485</v>
      </c>
      <c r="H320" s="30" t="s">
        <v>1</v>
      </c>
      <c r="I320" s="26" t="s">
        <v>1486</v>
      </c>
      <c r="J320" s="30">
        <v>3169001</v>
      </c>
      <c r="K320" s="31" t="s">
        <v>1487</v>
      </c>
      <c r="L320" s="32">
        <v>84480000</v>
      </c>
      <c r="M320" s="33">
        <v>44237</v>
      </c>
      <c r="N320" s="33">
        <v>44561</v>
      </c>
      <c r="O320" s="34" t="s">
        <v>713</v>
      </c>
    </row>
    <row r="321" spans="1:15" s="35" customFormat="1" ht="38.25" customHeight="1" x14ac:dyDescent="0.2">
      <c r="A321" s="26">
        <v>322</v>
      </c>
      <c r="B321" s="27" t="s">
        <v>1488</v>
      </c>
      <c r="C321" s="28" t="s">
        <v>20</v>
      </c>
      <c r="D321" s="28" t="s">
        <v>13</v>
      </c>
      <c r="E321" s="28" t="s">
        <v>45</v>
      </c>
      <c r="F321" s="29" t="s">
        <v>1489</v>
      </c>
      <c r="G321" s="29" t="s">
        <v>901</v>
      </c>
      <c r="H321" s="30" t="s">
        <v>1</v>
      </c>
      <c r="I321" s="26" t="s">
        <v>1490</v>
      </c>
      <c r="J321" s="30">
        <v>3169001</v>
      </c>
      <c r="K321" s="31" t="s">
        <v>1491</v>
      </c>
      <c r="L321" s="32">
        <v>69608000</v>
      </c>
      <c r="M321" s="33">
        <v>44236</v>
      </c>
      <c r="N321" s="33">
        <v>44561</v>
      </c>
      <c r="O321" s="34" t="s">
        <v>746</v>
      </c>
    </row>
    <row r="322" spans="1:15" s="35" customFormat="1" ht="38.25" customHeight="1" x14ac:dyDescent="0.2">
      <c r="A322" s="26">
        <v>323</v>
      </c>
      <c r="B322" s="27" t="s">
        <v>1492</v>
      </c>
      <c r="C322" s="28" t="s">
        <v>20</v>
      </c>
      <c r="D322" s="28" t="s">
        <v>13</v>
      </c>
      <c r="E322" s="28" t="s">
        <v>45</v>
      </c>
      <c r="F322" s="29" t="s">
        <v>1493</v>
      </c>
      <c r="G322" s="29" t="s">
        <v>1494</v>
      </c>
      <c r="H322" s="30" t="s">
        <v>1</v>
      </c>
      <c r="I322" s="26" t="s">
        <v>1495</v>
      </c>
      <c r="J322" s="30">
        <v>3169001</v>
      </c>
      <c r="K322" s="31" t="s">
        <v>734</v>
      </c>
      <c r="L322" s="32">
        <v>63963000</v>
      </c>
      <c r="M322" s="33">
        <v>44236</v>
      </c>
      <c r="N322" s="33">
        <v>44561</v>
      </c>
      <c r="O322" s="34" t="s">
        <v>706</v>
      </c>
    </row>
    <row r="323" spans="1:15" s="35" customFormat="1" ht="38.25" customHeight="1" x14ac:dyDescent="0.2">
      <c r="A323" s="26">
        <v>324</v>
      </c>
      <c r="B323" s="27" t="s">
        <v>1496</v>
      </c>
      <c r="C323" s="28" t="s">
        <v>20</v>
      </c>
      <c r="D323" s="28" t="s">
        <v>188</v>
      </c>
      <c r="E323" s="28" t="s">
        <v>189</v>
      </c>
      <c r="F323" s="29" t="s">
        <v>1497</v>
      </c>
      <c r="G323" s="29" t="s">
        <v>1498</v>
      </c>
      <c r="H323" s="30" t="s">
        <v>1</v>
      </c>
      <c r="I323" s="26" t="s">
        <v>1499</v>
      </c>
      <c r="J323" s="30">
        <v>3169001</v>
      </c>
      <c r="K323" s="31" t="s">
        <v>1500</v>
      </c>
      <c r="L323" s="32">
        <v>73216000</v>
      </c>
      <c r="M323" s="33">
        <v>44236</v>
      </c>
      <c r="N323" s="33">
        <v>44561</v>
      </c>
      <c r="O323" s="34" t="s">
        <v>706</v>
      </c>
    </row>
    <row r="324" spans="1:15" s="35" customFormat="1" ht="38.25" customHeight="1" x14ac:dyDescent="0.2">
      <c r="A324" s="26">
        <v>325</v>
      </c>
      <c r="B324" s="27" t="s">
        <v>1501</v>
      </c>
      <c r="C324" s="28" t="s">
        <v>85</v>
      </c>
      <c r="D324" s="28" t="s">
        <v>13</v>
      </c>
      <c r="E324" s="28" t="s">
        <v>45</v>
      </c>
      <c r="F324" s="29" t="s">
        <v>1502</v>
      </c>
      <c r="G324" s="29" t="s">
        <v>1503</v>
      </c>
      <c r="H324" s="30" t="s">
        <v>1</v>
      </c>
      <c r="I324" s="26" t="s">
        <v>1504</v>
      </c>
      <c r="J324" s="30">
        <v>3169001</v>
      </c>
      <c r="K324" s="31" t="s">
        <v>1505</v>
      </c>
      <c r="L324" s="32">
        <v>67584000</v>
      </c>
      <c r="M324" s="33">
        <v>44236</v>
      </c>
      <c r="N324" s="33">
        <v>44561</v>
      </c>
      <c r="O324" s="34" t="s">
        <v>706</v>
      </c>
    </row>
    <row r="325" spans="1:15" s="35" customFormat="1" ht="38.25" customHeight="1" x14ac:dyDescent="0.2">
      <c r="A325" s="26">
        <v>326</v>
      </c>
      <c r="B325" s="27" t="s">
        <v>1506</v>
      </c>
      <c r="C325" s="28" t="s">
        <v>20</v>
      </c>
      <c r="D325" s="28" t="s">
        <v>13</v>
      </c>
      <c r="E325" s="28" t="s">
        <v>45</v>
      </c>
      <c r="F325" s="29" t="s">
        <v>1507</v>
      </c>
      <c r="G325" s="29" t="s">
        <v>1508</v>
      </c>
      <c r="H325" s="30" t="s">
        <v>1</v>
      </c>
      <c r="I325" s="26" t="s">
        <v>1509</v>
      </c>
      <c r="J325" s="30">
        <v>3169001</v>
      </c>
      <c r="K325" s="31" t="s">
        <v>1510</v>
      </c>
      <c r="L325" s="32">
        <v>61952000</v>
      </c>
      <c r="M325" s="33">
        <v>44236</v>
      </c>
      <c r="N325" s="33">
        <v>44561</v>
      </c>
      <c r="O325" s="34" t="s">
        <v>706</v>
      </c>
    </row>
    <row r="326" spans="1:15" s="35" customFormat="1" ht="38.25" customHeight="1" x14ac:dyDescent="0.2">
      <c r="A326" s="26">
        <v>327</v>
      </c>
      <c r="B326" s="27" t="s">
        <v>1511</v>
      </c>
      <c r="C326" s="28" t="s">
        <v>20</v>
      </c>
      <c r="D326" s="28" t="s">
        <v>13</v>
      </c>
      <c r="E326" s="28" t="s">
        <v>45</v>
      </c>
      <c r="F326" s="29" t="s">
        <v>1512</v>
      </c>
      <c r="G326" s="29" t="s">
        <v>1513</v>
      </c>
      <c r="H326" s="30" t="s">
        <v>1</v>
      </c>
      <c r="I326" s="26" t="s">
        <v>1514</v>
      </c>
      <c r="J326" s="30">
        <v>3169001</v>
      </c>
      <c r="K326" s="31" t="s">
        <v>1515</v>
      </c>
      <c r="L326" s="32">
        <v>61952000</v>
      </c>
      <c r="M326" s="33">
        <v>44236</v>
      </c>
      <c r="N326" s="33">
        <v>44561</v>
      </c>
      <c r="O326" s="34" t="s">
        <v>706</v>
      </c>
    </row>
    <row r="327" spans="1:15" s="35" customFormat="1" ht="38.25" customHeight="1" x14ac:dyDescent="0.2">
      <c r="A327" s="26">
        <v>328</v>
      </c>
      <c r="B327" s="27" t="s">
        <v>1516</v>
      </c>
      <c r="C327" s="28" t="s">
        <v>20</v>
      </c>
      <c r="D327" s="28" t="s">
        <v>176</v>
      </c>
      <c r="E327" s="28" t="s">
        <v>1517</v>
      </c>
      <c r="F327" s="29" t="s">
        <v>1518</v>
      </c>
      <c r="G327" s="29" t="s">
        <v>1519</v>
      </c>
      <c r="H327" s="30" t="s">
        <v>1</v>
      </c>
      <c r="I327" s="26" t="s">
        <v>1520</v>
      </c>
      <c r="J327" s="30">
        <v>3169001</v>
      </c>
      <c r="K327" s="31" t="s">
        <v>1521</v>
      </c>
      <c r="L327" s="32">
        <v>76593000</v>
      </c>
      <c r="M327" s="33">
        <v>44237</v>
      </c>
      <c r="N327" s="33">
        <v>44561</v>
      </c>
      <c r="O327" s="34" t="s">
        <v>713</v>
      </c>
    </row>
    <row r="328" spans="1:15" s="35" customFormat="1" ht="38.25" customHeight="1" x14ac:dyDescent="0.2">
      <c r="A328" s="26">
        <v>329</v>
      </c>
      <c r="B328" s="27" t="s">
        <v>1522</v>
      </c>
      <c r="C328" s="28" t="s">
        <v>20</v>
      </c>
      <c r="D328" s="28" t="s">
        <v>1523</v>
      </c>
      <c r="E328" s="28" t="s">
        <v>1524</v>
      </c>
      <c r="F328" s="29" t="s">
        <v>1525</v>
      </c>
      <c r="G328" s="29" t="s">
        <v>1526</v>
      </c>
      <c r="H328" s="30" t="s">
        <v>1</v>
      </c>
      <c r="I328" s="26" t="s">
        <v>1527</v>
      </c>
      <c r="J328" s="30">
        <v>3169001</v>
      </c>
      <c r="K328" s="31" t="s">
        <v>1528</v>
      </c>
      <c r="L328" s="32">
        <v>55000000</v>
      </c>
      <c r="M328" s="33">
        <v>44238</v>
      </c>
      <c r="N328" s="33">
        <v>44561</v>
      </c>
      <c r="O328" s="34" t="s">
        <v>688</v>
      </c>
    </row>
    <row r="329" spans="1:15" s="35" customFormat="1" ht="38.25" customHeight="1" x14ac:dyDescent="0.2">
      <c r="A329" s="26">
        <v>330</v>
      </c>
      <c r="B329" s="27" t="s">
        <v>1529</v>
      </c>
      <c r="C329" s="28" t="s">
        <v>85</v>
      </c>
      <c r="D329" s="28" t="s">
        <v>13</v>
      </c>
      <c r="E329" s="28" t="s">
        <v>45</v>
      </c>
      <c r="F329" s="29" t="s">
        <v>1530</v>
      </c>
      <c r="G329" s="29" t="s">
        <v>1531</v>
      </c>
      <c r="H329" s="30" t="s">
        <v>1</v>
      </c>
      <c r="I329" s="26" t="s">
        <v>1532</v>
      </c>
      <c r="J329" s="30">
        <v>3169001</v>
      </c>
      <c r="K329" s="31" t="s">
        <v>1533</v>
      </c>
      <c r="L329" s="32">
        <v>75600000</v>
      </c>
      <c r="M329" s="33">
        <v>44237</v>
      </c>
      <c r="N329" s="33">
        <v>44561</v>
      </c>
      <c r="O329" s="34" t="s">
        <v>805</v>
      </c>
    </row>
    <row r="330" spans="1:15" s="35" customFormat="1" ht="38.25" customHeight="1" x14ac:dyDescent="0.2">
      <c r="A330" s="26">
        <v>331</v>
      </c>
      <c r="B330" s="27" t="s">
        <v>1534</v>
      </c>
      <c r="C330" s="28" t="s">
        <v>20</v>
      </c>
      <c r="D330" s="28" t="s">
        <v>176</v>
      </c>
      <c r="E330" s="28" t="s">
        <v>1535</v>
      </c>
      <c r="F330" s="29" t="s">
        <v>1536</v>
      </c>
      <c r="G330" s="29" t="s">
        <v>1537</v>
      </c>
      <c r="H330" s="30" t="s">
        <v>1</v>
      </c>
      <c r="I330" s="26" t="s">
        <v>1538</v>
      </c>
      <c r="J330" s="30">
        <v>3169001</v>
      </c>
      <c r="K330" s="31" t="s">
        <v>1539</v>
      </c>
      <c r="L330" s="32">
        <v>62645000</v>
      </c>
      <c r="M330" s="33">
        <v>44237</v>
      </c>
      <c r="N330" s="33">
        <v>44561</v>
      </c>
      <c r="O330" s="34" t="s">
        <v>706</v>
      </c>
    </row>
    <row r="331" spans="1:15" s="35" customFormat="1" ht="38.25" customHeight="1" x14ac:dyDescent="0.2">
      <c r="A331" s="26">
        <v>332</v>
      </c>
      <c r="B331" s="27" t="s">
        <v>1540</v>
      </c>
      <c r="C331" s="28" t="s">
        <v>85</v>
      </c>
      <c r="D331" s="28" t="s">
        <v>13</v>
      </c>
      <c r="E331" s="28" t="s">
        <v>45</v>
      </c>
      <c r="F331" s="29" t="s">
        <v>1541</v>
      </c>
      <c r="G331" s="29" t="s">
        <v>1542</v>
      </c>
      <c r="H331" s="30" t="s">
        <v>1</v>
      </c>
      <c r="I331" s="26" t="s">
        <v>1543</v>
      </c>
      <c r="J331" s="30">
        <v>3169001</v>
      </c>
      <c r="K331" s="31" t="s">
        <v>1544</v>
      </c>
      <c r="L331" s="32">
        <v>71500000</v>
      </c>
      <c r="M331" s="33">
        <v>44237</v>
      </c>
      <c r="N331" s="33">
        <v>44561</v>
      </c>
      <c r="O331" s="34" t="s">
        <v>713</v>
      </c>
    </row>
    <row r="332" spans="1:15" s="35" customFormat="1" ht="38.25" customHeight="1" x14ac:dyDescent="0.2">
      <c r="A332" s="26">
        <v>333</v>
      </c>
      <c r="B332" s="27" t="s">
        <v>1545</v>
      </c>
      <c r="C332" s="28" t="s">
        <v>85</v>
      </c>
      <c r="D332" s="28" t="s">
        <v>13</v>
      </c>
      <c r="E332" s="28" t="s">
        <v>45</v>
      </c>
      <c r="F332" s="29" t="s">
        <v>1546</v>
      </c>
      <c r="G332" s="29" t="s">
        <v>1547</v>
      </c>
      <c r="H332" s="30" t="s">
        <v>1</v>
      </c>
      <c r="I332" s="26" t="s">
        <v>1548</v>
      </c>
      <c r="J332" s="30">
        <v>3169001</v>
      </c>
      <c r="K332" s="31" t="s">
        <v>1549</v>
      </c>
      <c r="L332" s="32">
        <v>71500000</v>
      </c>
      <c r="M332" s="33">
        <v>44237</v>
      </c>
      <c r="N332" s="33">
        <v>44561</v>
      </c>
      <c r="O332" s="34" t="s">
        <v>750</v>
      </c>
    </row>
    <row r="333" spans="1:15" s="35" customFormat="1" ht="38.25" customHeight="1" x14ac:dyDescent="0.2">
      <c r="A333" s="26">
        <v>334</v>
      </c>
      <c r="B333" s="27" t="s">
        <v>1550</v>
      </c>
      <c r="C333" s="28" t="s">
        <v>85</v>
      </c>
      <c r="D333" s="28" t="s">
        <v>13</v>
      </c>
      <c r="E333" s="28" t="s">
        <v>45</v>
      </c>
      <c r="F333" s="29" t="s">
        <v>1551</v>
      </c>
      <c r="G333" s="29" t="s">
        <v>1552</v>
      </c>
      <c r="H333" s="30" t="s">
        <v>1</v>
      </c>
      <c r="I333" s="26" t="s">
        <v>1553</v>
      </c>
      <c r="J333" s="30">
        <v>3169001</v>
      </c>
      <c r="K333" s="31" t="s">
        <v>1035</v>
      </c>
      <c r="L333" s="32">
        <v>71500000</v>
      </c>
      <c r="M333" s="33">
        <v>44237</v>
      </c>
      <c r="N333" s="33">
        <v>44561</v>
      </c>
      <c r="O333" s="34" t="s">
        <v>750</v>
      </c>
    </row>
    <row r="334" spans="1:15" s="35" customFormat="1" ht="38.25" customHeight="1" x14ac:dyDescent="0.2">
      <c r="A334" s="26">
        <v>335</v>
      </c>
      <c r="B334" s="27" t="s">
        <v>1554</v>
      </c>
      <c r="C334" s="28" t="s">
        <v>20</v>
      </c>
      <c r="D334" s="28" t="s">
        <v>13</v>
      </c>
      <c r="E334" s="28" t="s">
        <v>45</v>
      </c>
      <c r="F334" s="29" t="s">
        <v>1555</v>
      </c>
      <c r="G334" s="29" t="s">
        <v>1556</v>
      </c>
      <c r="H334" s="30" t="s">
        <v>1</v>
      </c>
      <c r="I334" s="26" t="s">
        <v>1243</v>
      </c>
      <c r="J334" s="30">
        <v>3169001</v>
      </c>
      <c r="K334" s="31" t="s">
        <v>1557</v>
      </c>
      <c r="L334" s="32">
        <v>61952000</v>
      </c>
      <c r="M334" s="33">
        <v>44237</v>
      </c>
      <c r="N334" s="33">
        <v>44561</v>
      </c>
      <c r="O334" s="34" t="s">
        <v>706</v>
      </c>
    </row>
    <row r="335" spans="1:15" s="35" customFormat="1" ht="38.25" customHeight="1" x14ac:dyDescent="0.2">
      <c r="A335" s="26">
        <v>336</v>
      </c>
      <c r="B335" s="27" t="s">
        <v>1558</v>
      </c>
      <c r="C335" s="28" t="s">
        <v>20</v>
      </c>
      <c r="D335" s="28" t="s">
        <v>13</v>
      </c>
      <c r="E335" s="28" t="s">
        <v>45</v>
      </c>
      <c r="F335" s="29" t="s">
        <v>1559</v>
      </c>
      <c r="G335" s="29" t="s">
        <v>1560</v>
      </c>
      <c r="H335" s="30" t="s">
        <v>1</v>
      </c>
      <c r="I335" s="26" t="s">
        <v>1561</v>
      </c>
      <c r="J335" s="30">
        <v>3169001</v>
      </c>
      <c r="K335" s="31" t="s">
        <v>1562</v>
      </c>
      <c r="L335" s="32">
        <v>61952000</v>
      </c>
      <c r="M335" s="33">
        <v>44237</v>
      </c>
      <c r="N335" s="33">
        <v>44561</v>
      </c>
      <c r="O335" s="34" t="s">
        <v>706</v>
      </c>
    </row>
    <row r="336" spans="1:15" s="35" customFormat="1" ht="38.25" customHeight="1" x14ac:dyDescent="0.2">
      <c r="A336" s="26">
        <v>337</v>
      </c>
      <c r="B336" s="27" t="s">
        <v>1563</v>
      </c>
      <c r="C336" s="28" t="s">
        <v>85</v>
      </c>
      <c r="D336" s="28" t="s">
        <v>303</v>
      </c>
      <c r="E336" s="28" t="s">
        <v>1564</v>
      </c>
      <c r="F336" s="29" t="s">
        <v>1565</v>
      </c>
      <c r="G336" s="29" t="s">
        <v>1566</v>
      </c>
      <c r="H336" s="30" t="s">
        <v>1</v>
      </c>
      <c r="I336" s="26" t="s">
        <v>1567</v>
      </c>
      <c r="J336" s="30">
        <v>3169001</v>
      </c>
      <c r="K336" s="31" t="s">
        <v>1568</v>
      </c>
      <c r="L336" s="32">
        <v>48000000</v>
      </c>
      <c r="M336" s="33">
        <v>44242</v>
      </c>
      <c r="N336" s="33">
        <v>44422</v>
      </c>
      <c r="O336" s="34" t="s">
        <v>713</v>
      </c>
    </row>
    <row r="337" spans="1:15" s="35" customFormat="1" ht="38.25" customHeight="1" x14ac:dyDescent="0.2">
      <c r="A337" s="26">
        <v>338</v>
      </c>
      <c r="B337" s="27" t="s">
        <v>1569</v>
      </c>
      <c r="C337" s="28" t="s">
        <v>20</v>
      </c>
      <c r="D337" s="28" t="s">
        <v>13</v>
      </c>
      <c r="E337" s="28" t="s">
        <v>45</v>
      </c>
      <c r="F337" s="29" t="s">
        <v>1570</v>
      </c>
      <c r="G337" s="29" t="s">
        <v>1571</v>
      </c>
      <c r="H337" s="30" t="s">
        <v>1</v>
      </c>
      <c r="I337" s="26" t="s">
        <v>1572</v>
      </c>
      <c r="J337" s="30">
        <v>3169001</v>
      </c>
      <c r="K337" s="31" t="s">
        <v>1573</v>
      </c>
      <c r="L337" s="32">
        <v>61952000</v>
      </c>
      <c r="M337" s="33">
        <v>44237</v>
      </c>
      <c r="N337" s="33">
        <v>44561</v>
      </c>
      <c r="O337" s="34" t="s">
        <v>706</v>
      </c>
    </row>
    <row r="338" spans="1:15" s="35" customFormat="1" ht="38.25" customHeight="1" x14ac:dyDescent="0.2">
      <c r="A338" s="26">
        <v>339</v>
      </c>
      <c r="B338" s="27" t="s">
        <v>1574</v>
      </c>
      <c r="C338" s="28" t="s">
        <v>85</v>
      </c>
      <c r="D338" s="28" t="s">
        <v>297</v>
      </c>
      <c r="E338" s="28" t="s">
        <v>370</v>
      </c>
      <c r="F338" s="29" t="s">
        <v>136</v>
      </c>
      <c r="G338" s="29" t="s">
        <v>1575</v>
      </c>
      <c r="H338" s="30" t="s">
        <v>1</v>
      </c>
      <c r="I338" s="26" t="s">
        <v>1576</v>
      </c>
      <c r="J338" s="30">
        <v>3169001</v>
      </c>
      <c r="K338" s="31" t="s">
        <v>1562</v>
      </c>
      <c r="L338" s="32">
        <v>61952000</v>
      </c>
      <c r="M338" s="33">
        <v>44237</v>
      </c>
      <c r="N338" s="33">
        <v>44561</v>
      </c>
      <c r="O338" s="34" t="s">
        <v>706</v>
      </c>
    </row>
    <row r="339" spans="1:15" s="35" customFormat="1" ht="38.25" customHeight="1" x14ac:dyDescent="0.2">
      <c r="A339" s="26">
        <v>340</v>
      </c>
      <c r="B339" s="27" t="s">
        <v>1577</v>
      </c>
      <c r="C339" s="28" t="s">
        <v>20</v>
      </c>
      <c r="D339" s="28" t="s">
        <v>13</v>
      </c>
      <c r="E339" s="28" t="s">
        <v>45</v>
      </c>
      <c r="F339" s="29" t="s">
        <v>1578</v>
      </c>
      <c r="G339" s="29" t="s">
        <v>1579</v>
      </c>
      <c r="H339" s="30" t="s">
        <v>1</v>
      </c>
      <c r="I339" s="26" t="s">
        <v>1580</v>
      </c>
      <c r="J339" s="30">
        <v>3169001</v>
      </c>
      <c r="K339" s="31" t="s">
        <v>1562</v>
      </c>
      <c r="L339" s="32">
        <v>61952000</v>
      </c>
      <c r="M339" s="33">
        <v>44237</v>
      </c>
      <c r="N339" s="33">
        <v>44561</v>
      </c>
      <c r="O339" s="34" t="s">
        <v>706</v>
      </c>
    </row>
    <row r="340" spans="1:15" s="35" customFormat="1" ht="38.25" customHeight="1" x14ac:dyDescent="0.2">
      <c r="A340" s="26">
        <v>341</v>
      </c>
      <c r="B340" s="27" t="s">
        <v>1581</v>
      </c>
      <c r="C340" s="28" t="s">
        <v>20</v>
      </c>
      <c r="D340" s="28" t="s">
        <v>13</v>
      </c>
      <c r="E340" s="28" t="s">
        <v>45</v>
      </c>
      <c r="F340" s="29" t="s">
        <v>1582</v>
      </c>
      <c r="G340" s="29" t="s">
        <v>1583</v>
      </c>
      <c r="H340" s="30" t="s">
        <v>1</v>
      </c>
      <c r="I340" s="26" t="s">
        <v>1584</v>
      </c>
      <c r="J340" s="30">
        <v>3169001</v>
      </c>
      <c r="K340" s="31" t="s">
        <v>1585</v>
      </c>
      <c r="L340" s="32">
        <v>77000000</v>
      </c>
      <c r="M340" s="33">
        <v>44238</v>
      </c>
      <c r="N340" s="33">
        <v>44561</v>
      </c>
      <c r="O340" s="34" t="s">
        <v>805</v>
      </c>
    </row>
    <row r="341" spans="1:15" s="35" customFormat="1" ht="38.25" customHeight="1" x14ac:dyDescent="0.2">
      <c r="A341" s="26">
        <v>342</v>
      </c>
      <c r="B341" s="27" t="s">
        <v>1586</v>
      </c>
      <c r="C341" s="28" t="s">
        <v>20</v>
      </c>
      <c r="D341" s="28" t="s">
        <v>13</v>
      </c>
      <c r="E341" s="28" t="s">
        <v>45</v>
      </c>
      <c r="F341" s="29" t="s">
        <v>1587</v>
      </c>
      <c r="G341" s="29" t="s">
        <v>1571</v>
      </c>
      <c r="H341" s="30" t="s">
        <v>1</v>
      </c>
      <c r="I341" s="26" t="s">
        <v>1588</v>
      </c>
      <c r="J341" s="30">
        <v>3169001</v>
      </c>
      <c r="K341" s="31" t="s">
        <v>1589</v>
      </c>
      <c r="L341" s="32">
        <v>61952000</v>
      </c>
      <c r="M341" s="33">
        <v>44238</v>
      </c>
      <c r="N341" s="33">
        <v>44561</v>
      </c>
      <c r="O341" s="34" t="s">
        <v>706</v>
      </c>
    </row>
    <row r="342" spans="1:15" s="35" customFormat="1" ht="38.25" customHeight="1" x14ac:dyDescent="0.2">
      <c r="A342" s="26">
        <v>343</v>
      </c>
      <c r="B342" s="27" t="s">
        <v>1590</v>
      </c>
      <c r="C342" s="28" t="s">
        <v>20</v>
      </c>
      <c r="D342" s="28" t="s">
        <v>13</v>
      </c>
      <c r="E342" s="28" t="s">
        <v>45</v>
      </c>
      <c r="F342" s="29" t="s">
        <v>1591</v>
      </c>
      <c r="G342" s="29" t="s">
        <v>1592</v>
      </c>
      <c r="H342" s="30" t="s">
        <v>1</v>
      </c>
      <c r="I342" s="26" t="s">
        <v>1593</v>
      </c>
      <c r="J342" s="30">
        <v>3169001</v>
      </c>
      <c r="K342" s="31" t="s">
        <v>1594</v>
      </c>
      <c r="L342" s="32">
        <v>67584000</v>
      </c>
      <c r="M342" s="33">
        <v>44239</v>
      </c>
      <c r="N342" s="33">
        <v>44561</v>
      </c>
      <c r="O342" s="34" t="s">
        <v>688</v>
      </c>
    </row>
    <row r="343" spans="1:15" s="35" customFormat="1" ht="38.25" customHeight="1" x14ac:dyDescent="0.2">
      <c r="A343" s="26">
        <v>344</v>
      </c>
      <c r="B343" s="27" t="s">
        <v>1595</v>
      </c>
      <c r="C343" s="28" t="s">
        <v>20</v>
      </c>
      <c r="D343" s="28" t="s">
        <v>13</v>
      </c>
      <c r="E343" s="28" t="s">
        <v>45</v>
      </c>
      <c r="F343" s="29" t="s">
        <v>1333</v>
      </c>
      <c r="G343" s="29" t="s">
        <v>1596</v>
      </c>
      <c r="H343" s="30" t="s">
        <v>1</v>
      </c>
      <c r="I343" s="26" t="s">
        <v>1597</v>
      </c>
      <c r="J343" s="30">
        <v>3169001</v>
      </c>
      <c r="K343" s="31" t="s">
        <v>1598</v>
      </c>
      <c r="L343" s="32">
        <v>87076000</v>
      </c>
      <c r="M343" s="33">
        <v>44238</v>
      </c>
      <c r="N343" s="33">
        <v>44561</v>
      </c>
      <c r="O343" s="34" t="s">
        <v>746</v>
      </c>
    </row>
    <row r="344" spans="1:15" s="35" customFormat="1" ht="38.25" customHeight="1" x14ac:dyDescent="0.2">
      <c r="A344" s="26">
        <v>345</v>
      </c>
      <c r="B344" s="27" t="s">
        <v>1599</v>
      </c>
      <c r="C344" s="28" t="s">
        <v>20</v>
      </c>
      <c r="D344" s="28" t="s">
        <v>13</v>
      </c>
      <c r="E344" s="28" t="s">
        <v>45</v>
      </c>
      <c r="F344" s="29" t="s">
        <v>1600</v>
      </c>
      <c r="G344" s="29" t="s">
        <v>1579</v>
      </c>
      <c r="H344" s="30" t="s">
        <v>1</v>
      </c>
      <c r="I344" s="26" t="s">
        <v>1601</v>
      </c>
      <c r="J344" s="30">
        <v>3169001</v>
      </c>
      <c r="K344" s="31" t="s">
        <v>1602</v>
      </c>
      <c r="L344" s="32">
        <v>61952000</v>
      </c>
      <c r="M344" s="33">
        <v>44238</v>
      </c>
      <c r="N344" s="33">
        <v>44561</v>
      </c>
      <c r="O344" s="34" t="s">
        <v>706</v>
      </c>
    </row>
    <row r="345" spans="1:15" s="35" customFormat="1" ht="38.25" customHeight="1" x14ac:dyDescent="0.2">
      <c r="A345" s="26">
        <v>346</v>
      </c>
      <c r="B345" s="27" t="s">
        <v>1603</v>
      </c>
      <c r="C345" s="28" t="s">
        <v>20</v>
      </c>
      <c r="D345" s="28" t="s">
        <v>13</v>
      </c>
      <c r="E345" s="28" t="s">
        <v>45</v>
      </c>
      <c r="F345" s="29" t="s">
        <v>1604</v>
      </c>
      <c r="G345" s="29" t="s">
        <v>1605</v>
      </c>
      <c r="H345" s="30" t="s">
        <v>1</v>
      </c>
      <c r="I345" s="26" t="s">
        <v>1606</v>
      </c>
      <c r="J345" s="30">
        <v>3169001</v>
      </c>
      <c r="K345" s="31" t="s">
        <v>1562</v>
      </c>
      <c r="L345" s="32">
        <v>61952000</v>
      </c>
      <c r="M345" s="33">
        <v>44238</v>
      </c>
      <c r="N345" s="33">
        <v>44561</v>
      </c>
      <c r="O345" s="34" t="s">
        <v>706</v>
      </c>
    </row>
    <row r="346" spans="1:15" s="35" customFormat="1" ht="38.25" customHeight="1" x14ac:dyDescent="0.2">
      <c r="A346" s="26">
        <v>347</v>
      </c>
      <c r="B346" s="27" t="s">
        <v>1607</v>
      </c>
      <c r="C346" s="28" t="s">
        <v>20</v>
      </c>
      <c r="D346" s="28" t="s">
        <v>13</v>
      </c>
      <c r="E346" s="28" t="s">
        <v>45</v>
      </c>
      <c r="F346" s="29" t="s">
        <v>1608</v>
      </c>
      <c r="G346" s="29" t="s">
        <v>1609</v>
      </c>
      <c r="H346" s="30" t="s">
        <v>1</v>
      </c>
      <c r="I346" s="26" t="s">
        <v>1610</v>
      </c>
      <c r="J346" s="30">
        <v>3169001</v>
      </c>
      <c r="K346" s="31" t="s">
        <v>1611</v>
      </c>
      <c r="L346" s="32">
        <v>61952000</v>
      </c>
      <c r="M346" s="33">
        <v>44238</v>
      </c>
      <c r="N346" s="33">
        <v>44561</v>
      </c>
      <c r="O346" s="34" t="s">
        <v>706</v>
      </c>
    </row>
    <row r="347" spans="1:15" s="35" customFormat="1" ht="38.25" customHeight="1" x14ac:dyDescent="0.2">
      <c r="A347" s="26">
        <v>348</v>
      </c>
      <c r="B347" s="27" t="s">
        <v>1612</v>
      </c>
      <c r="C347" s="28" t="s">
        <v>20</v>
      </c>
      <c r="D347" s="28" t="s">
        <v>13</v>
      </c>
      <c r="E347" s="28" t="s">
        <v>45</v>
      </c>
      <c r="F347" s="29" t="s">
        <v>1613</v>
      </c>
      <c r="G347" s="29" t="s">
        <v>1614</v>
      </c>
      <c r="H347" s="30" t="s">
        <v>1</v>
      </c>
      <c r="I347" s="26" t="s">
        <v>1615</v>
      </c>
      <c r="J347" s="30">
        <v>3169001</v>
      </c>
      <c r="K347" s="31" t="s">
        <v>1616</v>
      </c>
      <c r="L347" s="32">
        <v>73710000</v>
      </c>
      <c r="M347" s="33">
        <v>44238</v>
      </c>
      <c r="N347" s="33">
        <v>44555</v>
      </c>
      <c r="O347" s="34" t="s">
        <v>746</v>
      </c>
    </row>
    <row r="348" spans="1:15" s="35" customFormat="1" ht="38.25" customHeight="1" x14ac:dyDescent="0.2">
      <c r="A348" s="26">
        <v>349</v>
      </c>
      <c r="B348" s="27" t="s">
        <v>1617</v>
      </c>
      <c r="C348" s="28" t="s">
        <v>85</v>
      </c>
      <c r="D348" s="28" t="s">
        <v>13</v>
      </c>
      <c r="E348" s="28" t="s">
        <v>45</v>
      </c>
      <c r="F348" s="29" t="s">
        <v>213</v>
      </c>
      <c r="G348" s="29" t="s">
        <v>1618</v>
      </c>
      <c r="H348" s="30" t="s">
        <v>1</v>
      </c>
      <c r="I348" s="26" t="s">
        <v>1619</v>
      </c>
      <c r="J348" s="30">
        <v>3169001</v>
      </c>
      <c r="K348" s="31" t="s">
        <v>1620</v>
      </c>
      <c r="L348" s="32">
        <v>55000000</v>
      </c>
      <c r="M348" s="33">
        <v>44239</v>
      </c>
      <c r="N348" s="33">
        <v>44561</v>
      </c>
      <c r="O348" s="34" t="s">
        <v>688</v>
      </c>
    </row>
    <row r="349" spans="1:15" s="35" customFormat="1" ht="38.25" customHeight="1" x14ac:dyDescent="0.2">
      <c r="A349" s="26">
        <v>350</v>
      </c>
      <c r="B349" s="27" t="s">
        <v>1621</v>
      </c>
      <c r="C349" s="28" t="s">
        <v>85</v>
      </c>
      <c r="D349" s="28" t="s">
        <v>13</v>
      </c>
      <c r="E349" s="28" t="s">
        <v>45</v>
      </c>
      <c r="F349" s="29" t="s">
        <v>1622</v>
      </c>
      <c r="G349" s="29" t="s">
        <v>1623</v>
      </c>
      <c r="H349" s="30" t="s">
        <v>1</v>
      </c>
      <c r="I349" s="26" t="s">
        <v>1624</v>
      </c>
      <c r="J349" s="30">
        <v>3169001</v>
      </c>
      <c r="K349" s="31" t="s">
        <v>1235</v>
      </c>
      <c r="L349" s="32">
        <v>38500000</v>
      </c>
      <c r="M349" s="33">
        <v>44238</v>
      </c>
      <c r="N349" s="33">
        <v>44561</v>
      </c>
      <c r="O349" s="34" t="s">
        <v>713</v>
      </c>
    </row>
    <row r="350" spans="1:15" s="35" customFormat="1" ht="38.25" customHeight="1" x14ac:dyDescent="0.2">
      <c r="A350" s="26">
        <v>351</v>
      </c>
      <c r="B350" s="27" t="s">
        <v>1625</v>
      </c>
      <c r="C350" s="28" t="s">
        <v>85</v>
      </c>
      <c r="D350" s="28" t="s">
        <v>13</v>
      </c>
      <c r="E350" s="28" t="s">
        <v>45</v>
      </c>
      <c r="F350" s="29" t="s">
        <v>1626</v>
      </c>
      <c r="G350" s="29" t="s">
        <v>1627</v>
      </c>
      <c r="H350" s="30" t="s">
        <v>1</v>
      </c>
      <c r="I350" s="26" t="s">
        <v>1628</v>
      </c>
      <c r="J350" s="30">
        <v>3169001</v>
      </c>
      <c r="K350" s="31" t="s">
        <v>1629</v>
      </c>
      <c r="L350" s="32">
        <v>60500000</v>
      </c>
      <c r="M350" s="33">
        <v>44238</v>
      </c>
      <c r="N350" s="33">
        <v>44561</v>
      </c>
      <c r="O350" s="34" t="s">
        <v>805</v>
      </c>
    </row>
    <row r="351" spans="1:15" s="35" customFormat="1" ht="38.25" customHeight="1" x14ac:dyDescent="0.2">
      <c r="A351" s="26">
        <v>352</v>
      </c>
      <c r="B351" s="27" t="s">
        <v>1630</v>
      </c>
      <c r="C351" s="28" t="s">
        <v>20</v>
      </c>
      <c r="D351" s="28" t="s">
        <v>13</v>
      </c>
      <c r="E351" s="28" t="s">
        <v>45</v>
      </c>
      <c r="F351" s="29" t="s">
        <v>1631</v>
      </c>
      <c r="G351" s="29" t="s">
        <v>1632</v>
      </c>
      <c r="H351" s="30" t="s">
        <v>1</v>
      </c>
      <c r="I351" s="26" t="s">
        <v>1633</v>
      </c>
      <c r="J351" s="30">
        <v>3169001</v>
      </c>
      <c r="K351" s="31" t="s">
        <v>1634</v>
      </c>
      <c r="L351" s="32">
        <v>64625000</v>
      </c>
      <c r="M351" s="33">
        <v>44238</v>
      </c>
      <c r="N351" s="33">
        <v>44561</v>
      </c>
      <c r="O351" s="34" t="s">
        <v>713</v>
      </c>
    </row>
    <row r="352" spans="1:15" s="35" customFormat="1" ht="38.25" customHeight="1" x14ac:dyDescent="0.2">
      <c r="A352" s="26">
        <v>353</v>
      </c>
      <c r="B352" s="27" t="s">
        <v>1635</v>
      </c>
      <c r="C352" s="28" t="s">
        <v>20</v>
      </c>
      <c r="D352" s="28" t="s">
        <v>13</v>
      </c>
      <c r="E352" s="28" t="s">
        <v>45</v>
      </c>
      <c r="F352" s="29" t="s">
        <v>1636</v>
      </c>
      <c r="G352" s="29" t="s">
        <v>1637</v>
      </c>
      <c r="H352" s="30" t="s">
        <v>1</v>
      </c>
      <c r="I352" s="26" t="s">
        <v>1638</v>
      </c>
      <c r="J352" s="30">
        <v>3169001</v>
      </c>
      <c r="K352" s="31" t="s">
        <v>1639</v>
      </c>
      <c r="L352" s="32">
        <v>67584000</v>
      </c>
      <c r="M352" s="33">
        <v>44245</v>
      </c>
      <c r="N352" s="33">
        <v>44561</v>
      </c>
      <c r="O352" s="34" t="s">
        <v>706</v>
      </c>
    </row>
    <row r="353" spans="1:15" s="35" customFormat="1" ht="38.25" customHeight="1" x14ac:dyDescent="0.2">
      <c r="A353" s="26">
        <v>354</v>
      </c>
      <c r="B353" s="27" t="s">
        <v>1641</v>
      </c>
      <c r="C353" s="28" t="s">
        <v>20</v>
      </c>
      <c r="D353" s="28" t="s">
        <v>13</v>
      </c>
      <c r="E353" s="28" t="s">
        <v>45</v>
      </c>
      <c r="F353" s="29" t="s">
        <v>1642</v>
      </c>
      <c r="G353" s="29" t="s">
        <v>1643</v>
      </c>
      <c r="H353" s="30" t="s">
        <v>1</v>
      </c>
      <c r="I353" s="26" t="s">
        <v>1644</v>
      </c>
      <c r="J353" s="30">
        <v>3169001</v>
      </c>
      <c r="K353" s="31" t="s">
        <v>1645</v>
      </c>
      <c r="L353" s="32">
        <v>67584000</v>
      </c>
      <c r="M353" s="33">
        <v>44238</v>
      </c>
      <c r="N353" s="33">
        <v>44561</v>
      </c>
      <c r="O353" s="34" t="s">
        <v>706</v>
      </c>
    </row>
    <row r="354" spans="1:15" s="35" customFormat="1" ht="38.25" customHeight="1" x14ac:dyDescent="0.2">
      <c r="A354" s="26">
        <v>355</v>
      </c>
      <c r="B354" s="27" t="s">
        <v>1646</v>
      </c>
      <c r="C354" s="28" t="s">
        <v>85</v>
      </c>
      <c r="D354" s="28" t="s">
        <v>13</v>
      </c>
      <c r="E354" s="28" t="s">
        <v>45</v>
      </c>
      <c r="F354" s="29" t="s">
        <v>1647</v>
      </c>
      <c r="G354" s="29" t="s">
        <v>1648</v>
      </c>
      <c r="H354" s="30" t="s">
        <v>1</v>
      </c>
      <c r="I354" s="26" t="s">
        <v>1649</v>
      </c>
      <c r="J354" s="30">
        <v>3169001</v>
      </c>
      <c r="K354" s="31" t="s">
        <v>734</v>
      </c>
      <c r="L354" s="32">
        <v>63963000</v>
      </c>
      <c r="M354" s="33">
        <v>44245</v>
      </c>
      <c r="N354" s="33">
        <v>44561</v>
      </c>
      <c r="O354" s="34" t="s">
        <v>706</v>
      </c>
    </row>
    <row r="355" spans="1:15" s="35" customFormat="1" ht="38.25" customHeight="1" x14ac:dyDescent="0.2">
      <c r="A355" s="26">
        <v>356</v>
      </c>
      <c r="B355" s="27" t="s">
        <v>1650</v>
      </c>
      <c r="C355" s="28" t="s">
        <v>20</v>
      </c>
      <c r="D355" s="28" t="s">
        <v>94</v>
      </c>
      <c r="E355" s="28" t="s">
        <v>95</v>
      </c>
      <c r="F355" s="29" t="s">
        <v>1651</v>
      </c>
      <c r="G355" s="29" t="s">
        <v>1652</v>
      </c>
      <c r="H355" s="30" t="s">
        <v>1</v>
      </c>
      <c r="I355" s="26" t="s">
        <v>1653</v>
      </c>
      <c r="J355" s="30">
        <v>3169001</v>
      </c>
      <c r="K355" s="31" t="s">
        <v>1562</v>
      </c>
      <c r="L355" s="32">
        <v>61952000</v>
      </c>
      <c r="M355" s="33">
        <v>44238</v>
      </c>
      <c r="N355" s="33">
        <v>44561</v>
      </c>
      <c r="O355" s="34" t="s">
        <v>706</v>
      </c>
    </row>
    <row r="356" spans="1:15" s="35" customFormat="1" ht="38.25" customHeight="1" x14ac:dyDescent="0.2">
      <c r="A356" s="26">
        <v>357</v>
      </c>
      <c r="B356" s="27" t="s">
        <v>1654</v>
      </c>
      <c r="C356" s="28" t="s">
        <v>20</v>
      </c>
      <c r="D356" s="28" t="s">
        <v>13</v>
      </c>
      <c r="E356" s="28" t="s">
        <v>45</v>
      </c>
      <c r="F356" s="29" t="s">
        <v>1655</v>
      </c>
      <c r="G356" s="29" t="s">
        <v>1656</v>
      </c>
      <c r="H356" s="30" t="s">
        <v>1</v>
      </c>
      <c r="I356" s="26" t="s">
        <v>1657</v>
      </c>
      <c r="J356" s="30">
        <v>3169001</v>
      </c>
      <c r="K356" s="31" t="s">
        <v>1562</v>
      </c>
      <c r="L356" s="32">
        <v>61952000</v>
      </c>
      <c r="M356" s="33">
        <v>44238</v>
      </c>
      <c r="N356" s="33">
        <v>44561</v>
      </c>
      <c r="O356" s="34" t="s">
        <v>706</v>
      </c>
    </row>
    <row r="357" spans="1:15" s="35" customFormat="1" ht="38.25" customHeight="1" x14ac:dyDescent="0.2">
      <c r="A357" s="26">
        <v>358</v>
      </c>
      <c r="B357" s="27" t="s">
        <v>1658</v>
      </c>
      <c r="C357" s="28" t="s">
        <v>20</v>
      </c>
      <c r="D357" s="28" t="s">
        <v>13</v>
      </c>
      <c r="E357" s="28" t="s">
        <v>45</v>
      </c>
      <c r="F357" s="29" t="s">
        <v>46</v>
      </c>
      <c r="G357" s="29" t="s">
        <v>1659</v>
      </c>
      <c r="H357" s="30" t="s">
        <v>1</v>
      </c>
      <c r="I357" s="26" t="s">
        <v>1660</v>
      </c>
      <c r="J357" s="30">
        <v>3169001</v>
      </c>
      <c r="K357" s="31" t="s">
        <v>1562</v>
      </c>
      <c r="L357" s="32">
        <v>61952000</v>
      </c>
      <c r="M357" s="33">
        <v>44238</v>
      </c>
      <c r="N357" s="33">
        <v>44561</v>
      </c>
      <c r="O357" s="34" t="s">
        <v>706</v>
      </c>
    </row>
    <row r="358" spans="1:15" s="35" customFormat="1" ht="38.25" customHeight="1" x14ac:dyDescent="0.2">
      <c r="A358" s="26">
        <v>359</v>
      </c>
      <c r="B358" s="27" t="s">
        <v>1661</v>
      </c>
      <c r="C358" s="28" t="s">
        <v>20</v>
      </c>
      <c r="D358" s="28" t="s">
        <v>13</v>
      </c>
      <c r="E358" s="28" t="s">
        <v>45</v>
      </c>
      <c r="F358" s="29" t="s">
        <v>46</v>
      </c>
      <c r="G358" s="29" t="s">
        <v>1662</v>
      </c>
      <c r="H358" s="30" t="s">
        <v>1</v>
      </c>
      <c r="I358" s="26" t="s">
        <v>1663</v>
      </c>
      <c r="J358" s="30">
        <v>3169001</v>
      </c>
      <c r="K358" s="31" t="s">
        <v>1562</v>
      </c>
      <c r="L358" s="32">
        <v>61952000</v>
      </c>
      <c r="M358" s="33">
        <v>44238</v>
      </c>
      <c r="N358" s="33">
        <v>44561</v>
      </c>
      <c r="O358" s="34" t="s">
        <v>706</v>
      </c>
    </row>
    <row r="359" spans="1:15" s="35" customFormat="1" ht="38.25" customHeight="1" x14ac:dyDescent="0.2">
      <c r="A359" s="26">
        <v>360</v>
      </c>
      <c r="B359" s="27" t="s">
        <v>1664</v>
      </c>
      <c r="C359" s="28" t="s">
        <v>1665</v>
      </c>
      <c r="D359" s="28" t="s">
        <v>1665</v>
      </c>
      <c r="E359" s="28" t="s">
        <v>1666</v>
      </c>
      <c r="F359" s="29" t="s">
        <v>1667</v>
      </c>
      <c r="G359" s="29" t="s">
        <v>1668</v>
      </c>
      <c r="H359" s="30" t="s">
        <v>1</v>
      </c>
      <c r="I359" s="26" t="s">
        <v>1669</v>
      </c>
      <c r="J359" s="30">
        <v>3169001</v>
      </c>
      <c r="K359" s="31" t="s">
        <v>1562</v>
      </c>
      <c r="L359" s="32">
        <v>61952000</v>
      </c>
      <c r="M359" s="33">
        <v>44239</v>
      </c>
      <c r="N359" s="33">
        <v>44561</v>
      </c>
      <c r="O359" s="34" t="s">
        <v>1640</v>
      </c>
    </row>
    <row r="360" spans="1:15" s="35" customFormat="1" ht="38.25" customHeight="1" x14ac:dyDescent="0.2">
      <c r="A360" s="26">
        <v>361</v>
      </c>
      <c r="B360" s="27" t="s">
        <v>1670</v>
      </c>
      <c r="C360" s="28" t="s">
        <v>20</v>
      </c>
      <c r="D360" s="28" t="s">
        <v>13</v>
      </c>
      <c r="E360" s="28" t="s">
        <v>45</v>
      </c>
      <c r="F360" s="29" t="s">
        <v>348</v>
      </c>
      <c r="G360" s="29" t="s">
        <v>1671</v>
      </c>
      <c r="H360" s="30" t="s">
        <v>1</v>
      </c>
      <c r="I360" s="26" t="s">
        <v>1672</v>
      </c>
      <c r="J360" s="30">
        <v>3169001</v>
      </c>
      <c r="K360" s="31" t="s">
        <v>1611</v>
      </c>
      <c r="L360" s="32">
        <v>61952000</v>
      </c>
      <c r="M360" s="33">
        <v>44239</v>
      </c>
      <c r="N360" s="33">
        <v>44561</v>
      </c>
      <c r="O360" s="34" t="s">
        <v>706</v>
      </c>
    </row>
    <row r="361" spans="1:15" s="35" customFormat="1" ht="38.25" customHeight="1" x14ac:dyDescent="0.2">
      <c r="A361" s="26">
        <v>362</v>
      </c>
      <c r="B361" s="27" t="s">
        <v>1673</v>
      </c>
      <c r="C361" s="28" t="s">
        <v>85</v>
      </c>
      <c r="D361" s="28" t="s">
        <v>13</v>
      </c>
      <c r="E361" s="28" t="s">
        <v>45</v>
      </c>
      <c r="F361" s="29" t="s">
        <v>252</v>
      </c>
      <c r="G361" s="29" t="s">
        <v>1055</v>
      </c>
      <c r="H361" s="30" t="s">
        <v>1</v>
      </c>
      <c r="I361" s="26" t="s">
        <v>1674</v>
      </c>
      <c r="J361" s="30">
        <v>3169001</v>
      </c>
      <c r="K361" s="31" t="s">
        <v>1675</v>
      </c>
      <c r="L361" s="32">
        <v>24750000</v>
      </c>
      <c r="M361" s="33">
        <v>44239</v>
      </c>
      <c r="N361" s="33">
        <v>44561</v>
      </c>
      <c r="O361" s="34" t="s">
        <v>688</v>
      </c>
    </row>
    <row r="362" spans="1:15" s="35" customFormat="1" ht="38.25" customHeight="1" x14ac:dyDescent="0.2">
      <c r="A362" s="26">
        <v>363</v>
      </c>
      <c r="B362" s="27" t="s">
        <v>1676</v>
      </c>
      <c r="C362" s="28" t="s">
        <v>20</v>
      </c>
      <c r="D362" s="28" t="s">
        <v>94</v>
      </c>
      <c r="E362" s="28" t="s">
        <v>1677</v>
      </c>
      <c r="F362" s="29" t="s">
        <v>252</v>
      </c>
      <c r="G362" s="29" t="s">
        <v>1678</v>
      </c>
      <c r="H362" s="30" t="s">
        <v>1</v>
      </c>
      <c r="I362" s="26" t="s">
        <v>1679</v>
      </c>
      <c r="J362" s="30">
        <v>3169001</v>
      </c>
      <c r="K362" s="31" t="s">
        <v>1680</v>
      </c>
      <c r="L362" s="32">
        <v>24750000</v>
      </c>
      <c r="M362" s="33">
        <v>44239</v>
      </c>
      <c r="N362" s="33">
        <v>44561</v>
      </c>
      <c r="O362" s="34" t="s">
        <v>688</v>
      </c>
    </row>
    <row r="363" spans="1:15" s="35" customFormat="1" ht="38.25" customHeight="1" x14ac:dyDescent="0.2">
      <c r="A363" s="26">
        <v>364</v>
      </c>
      <c r="B363" s="27" t="s">
        <v>1681</v>
      </c>
      <c r="C363" s="28" t="s">
        <v>85</v>
      </c>
      <c r="D363" s="28" t="s">
        <v>13</v>
      </c>
      <c r="E363" s="28" t="s">
        <v>45</v>
      </c>
      <c r="F363" s="29" t="s">
        <v>63</v>
      </c>
      <c r="G363" s="29" t="s">
        <v>1682</v>
      </c>
      <c r="H363" s="30" t="s">
        <v>1</v>
      </c>
      <c r="I363" s="26" t="s">
        <v>1683</v>
      </c>
      <c r="J363" s="30">
        <v>3169001</v>
      </c>
      <c r="K363" s="31" t="s">
        <v>1684</v>
      </c>
      <c r="L363" s="32">
        <v>55000000</v>
      </c>
      <c r="M363" s="33">
        <v>44239</v>
      </c>
      <c r="N363" s="33">
        <v>44561</v>
      </c>
      <c r="O363" s="34" t="s">
        <v>688</v>
      </c>
    </row>
    <row r="364" spans="1:15" s="35" customFormat="1" ht="38.25" customHeight="1" x14ac:dyDescent="0.2">
      <c r="A364" s="26">
        <v>365</v>
      </c>
      <c r="B364" s="27" t="s">
        <v>1685</v>
      </c>
      <c r="C364" s="28" t="s">
        <v>20</v>
      </c>
      <c r="D364" s="28" t="s">
        <v>13</v>
      </c>
      <c r="E364" s="28" t="s">
        <v>45</v>
      </c>
      <c r="F364" s="29" t="s">
        <v>1686</v>
      </c>
      <c r="G364" s="29" t="s">
        <v>1687</v>
      </c>
      <c r="H364" s="30" t="s">
        <v>1</v>
      </c>
      <c r="I364" s="26" t="s">
        <v>1688</v>
      </c>
      <c r="J364" s="30">
        <v>3169001</v>
      </c>
      <c r="K364" s="31" t="s">
        <v>1689</v>
      </c>
      <c r="L364" s="32">
        <v>55000000</v>
      </c>
      <c r="M364" s="33">
        <v>44239</v>
      </c>
      <c r="N364" s="33">
        <v>44561</v>
      </c>
      <c r="O364" s="34" t="s">
        <v>805</v>
      </c>
    </row>
    <row r="365" spans="1:15" s="35" customFormat="1" ht="38.25" customHeight="1" x14ac:dyDescent="0.2">
      <c r="A365" s="26">
        <v>366</v>
      </c>
      <c r="B365" s="27" t="s">
        <v>1690</v>
      </c>
      <c r="C365" s="28" t="s">
        <v>20</v>
      </c>
      <c r="D365" s="28" t="s">
        <v>188</v>
      </c>
      <c r="E365" s="28" t="s">
        <v>189</v>
      </c>
      <c r="F365" s="29" t="s">
        <v>1691</v>
      </c>
      <c r="G365" s="29" t="s">
        <v>1692</v>
      </c>
      <c r="H365" s="30" t="s">
        <v>1</v>
      </c>
      <c r="I365" s="26" t="s">
        <v>1693</v>
      </c>
      <c r="J365" s="30">
        <v>3169001</v>
      </c>
      <c r="K365" s="31" t="s">
        <v>1694</v>
      </c>
      <c r="L365" s="32">
        <v>64000000</v>
      </c>
      <c r="M365" s="33">
        <v>44239</v>
      </c>
      <c r="N365" s="33">
        <v>44561</v>
      </c>
      <c r="O365" s="34" t="s">
        <v>805</v>
      </c>
    </row>
    <row r="366" spans="1:15" s="35" customFormat="1" ht="38.25" customHeight="1" x14ac:dyDescent="0.2">
      <c r="A366" s="26">
        <v>367</v>
      </c>
      <c r="B366" s="27" t="s">
        <v>1695</v>
      </c>
      <c r="C366" s="28" t="s">
        <v>85</v>
      </c>
      <c r="D366" s="28" t="s">
        <v>13</v>
      </c>
      <c r="E366" s="28" t="s">
        <v>45</v>
      </c>
      <c r="F366" s="29" t="s">
        <v>1696</v>
      </c>
      <c r="G366" s="29" t="s">
        <v>1697</v>
      </c>
      <c r="H366" s="30" t="s">
        <v>1</v>
      </c>
      <c r="I366" s="26" t="s">
        <v>1698</v>
      </c>
      <c r="J366" s="30">
        <v>3169001</v>
      </c>
      <c r="K366" s="31" t="s">
        <v>1699</v>
      </c>
      <c r="L366" s="32">
        <v>44000000</v>
      </c>
      <c r="M366" s="33">
        <v>44239</v>
      </c>
      <c r="N366" s="33">
        <v>44561</v>
      </c>
      <c r="O366" s="34" t="s">
        <v>805</v>
      </c>
    </row>
    <row r="367" spans="1:15" s="35" customFormat="1" ht="38.25" customHeight="1" x14ac:dyDescent="0.2">
      <c r="A367" s="26">
        <v>369</v>
      </c>
      <c r="B367" s="27" t="s">
        <v>1700</v>
      </c>
      <c r="C367" s="28" t="s">
        <v>85</v>
      </c>
      <c r="D367" s="28" t="s">
        <v>13</v>
      </c>
      <c r="E367" s="28" t="s">
        <v>45</v>
      </c>
      <c r="F367" s="29" t="s">
        <v>1701</v>
      </c>
      <c r="G367" s="29" t="s">
        <v>1702</v>
      </c>
      <c r="H367" s="30" t="s">
        <v>1</v>
      </c>
      <c r="I367" s="26" t="s">
        <v>1703</v>
      </c>
      <c r="J367" s="30">
        <v>3169001</v>
      </c>
      <c r="K367" s="31" t="s">
        <v>1704</v>
      </c>
      <c r="L367" s="32">
        <v>90112000</v>
      </c>
      <c r="M367" s="33">
        <v>44242</v>
      </c>
      <c r="N367" s="33">
        <v>44561</v>
      </c>
      <c r="O367" s="34" t="s">
        <v>805</v>
      </c>
    </row>
    <row r="368" spans="1:15" s="35" customFormat="1" ht="38.25" customHeight="1" x14ac:dyDescent="0.2">
      <c r="A368" s="26">
        <v>370</v>
      </c>
      <c r="B368" s="27" t="s">
        <v>1705</v>
      </c>
      <c r="C368" s="28" t="s">
        <v>20</v>
      </c>
      <c r="D368" s="28" t="s">
        <v>13</v>
      </c>
      <c r="E368" s="28" t="s">
        <v>45</v>
      </c>
      <c r="F368" s="29" t="s">
        <v>1706</v>
      </c>
      <c r="G368" s="29" t="s">
        <v>1707</v>
      </c>
      <c r="H368" s="30" t="s">
        <v>1</v>
      </c>
      <c r="I368" s="26" t="s">
        <v>1708</v>
      </c>
      <c r="J368" s="30">
        <v>3169001</v>
      </c>
      <c r="K368" s="31" t="s">
        <v>1114</v>
      </c>
      <c r="L368" s="32">
        <v>51975000</v>
      </c>
      <c r="M368" s="33">
        <v>44243</v>
      </c>
      <c r="N368" s="33">
        <v>44561</v>
      </c>
      <c r="O368" s="34" t="s">
        <v>688</v>
      </c>
    </row>
    <row r="369" spans="1:19" s="35" customFormat="1" ht="38.25" customHeight="1" x14ac:dyDescent="0.2">
      <c r="A369" s="26">
        <v>371</v>
      </c>
      <c r="B369" s="27" t="s">
        <v>1709</v>
      </c>
      <c r="C369" s="28" t="s">
        <v>20</v>
      </c>
      <c r="D369" s="28" t="s">
        <v>13</v>
      </c>
      <c r="E369" s="28" t="s">
        <v>45</v>
      </c>
      <c r="F369" s="29" t="s">
        <v>1710</v>
      </c>
      <c r="G369" s="29" t="s">
        <v>1711</v>
      </c>
      <c r="H369" s="30" t="s">
        <v>1</v>
      </c>
      <c r="I369" s="26" t="s">
        <v>1712</v>
      </c>
      <c r="J369" s="30">
        <v>3169001</v>
      </c>
      <c r="K369" s="31" t="s">
        <v>1713</v>
      </c>
      <c r="L369" s="32">
        <v>87381333</v>
      </c>
      <c r="M369" s="33">
        <v>44243</v>
      </c>
      <c r="N369" s="33">
        <v>44561</v>
      </c>
      <c r="O369" s="34" t="s">
        <v>1364</v>
      </c>
    </row>
    <row r="370" spans="1:19" s="35" customFormat="1" ht="38.25" customHeight="1" x14ac:dyDescent="0.2">
      <c r="A370" s="26">
        <v>372</v>
      </c>
      <c r="B370" s="27" t="s">
        <v>1714</v>
      </c>
      <c r="C370" s="28" t="s">
        <v>85</v>
      </c>
      <c r="D370" s="28" t="s">
        <v>13</v>
      </c>
      <c r="E370" s="28" t="s">
        <v>45</v>
      </c>
      <c r="F370" s="29" t="s">
        <v>1715</v>
      </c>
      <c r="G370" s="29" t="s">
        <v>1716</v>
      </c>
      <c r="H370" s="30" t="s">
        <v>1</v>
      </c>
      <c r="I370" s="26" t="s">
        <v>1717</v>
      </c>
      <c r="J370" s="30">
        <v>3169001</v>
      </c>
      <c r="K370" s="31" t="s">
        <v>1718</v>
      </c>
      <c r="L370" s="32">
        <v>44000000</v>
      </c>
      <c r="M370" s="33">
        <v>44243</v>
      </c>
      <c r="N370" s="33">
        <v>44561</v>
      </c>
      <c r="O370" s="34" t="s">
        <v>805</v>
      </c>
    </row>
    <row r="371" spans="1:19" s="35" customFormat="1" ht="38.25" customHeight="1" x14ac:dyDescent="0.2">
      <c r="A371" s="26">
        <v>373</v>
      </c>
      <c r="B371" s="27" t="s">
        <v>1719</v>
      </c>
      <c r="C371" s="28" t="s">
        <v>85</v>
      </c>
      <c r="D371" s="28" t="s">
        <v>13</v>
      </c>
      <c r="E371" s="28" t="s">
        <v>45</v>
      </c>
      <c r="F371" s="29" t="s">
        <v>1720</v>
      </c>
      <c r="G371" s="29" t="s">
        <v>1721</v>
      </c>
      <c r="H371" s="30" t="s">
        <v>1</v>
      </c>
      <c r="I371" s="26" t="s">
        <v>1722</v>
      </c>
      <c r="J371" s="30">
        <v>3169001</v>
      </c>
      <c r="K371" s="31" t="s">
        <v>1723</v>
      </c>
      <c r="L371" s="32">
        <v>67584000</v>
      </c>
      <c r="M371" s="33">
        <v>44243</v>
      </c>
      <c r="N371" s="33">
        <v>44561</v>
      </c>
      <c r="O371" s="34" t="s">
        <v>688</v>
      </c>
    </row>
    <row r="372" spans="1:19" s="35" customFormat="1" ht="38.25" customHeight="1" x14ac:dyDescent="0.2">
      <c r="A372" s="26">
        <v>374</v>
      </c>
      <c r="B372" s="27" t="s">
        <v>1724</v>
      </c>
      <c r="C372" s="28" t="s">
        <v>85</v>
      </c>
      <c r="D372" s="28" t="s">
        <v>13</v>
      </c>
      <c r="E372" s="28" t="s">
        <v>45</v>
      </c>
      <c r="F372" s="29" t="s">
        <v>506</v>
      </c>
      <c r="G372" s="29" t="s">
        <v>1725</v>
      </c>
      <c r="H372" s="30" t="s">
        <v>1</v>
      </c>
      <c r="I372" s="26" t="s">
        <v>1726</v>
      </c>
      <c r="J372" s="30">
        <v>3169001</v>
      </c>
      <c r="K372" s="31" t="s">
        <v>914</v>
      </c>
      <c r="L372" s="32">
        <v>11200000</v>
      </c>
      <c r="M372" s="33">
        <v>44243</v>
      </c>
      <c r="N372" s="33">
        <v>44286</v>
      </c>
      <c r="O372" s="34" t="s">
        <v>706</v>
      </c>
    </row>
    <row r="373" spans="1:19" s="35" customFormat="1" ht="38.25" customHeight="1" x14ac:dyDescent="0.2">
      <c r="A373" s="26">
        <v>375</v>
      </c>
      <c r="B373" s="27" t="s">
        <v>1727</v>
      </c>
      <c r="C373" s="28" t="s">
        <v>20</v>
      </c>
      <c r="D373" s="28" t="s">
        <v>99</v>
      </c>
      <c r="E373" s="28" t="s">
        <v>100</v>
      </c>
      <c r="F373" s="29" t="s">
        <v>213</v>
      </c>
      <c r="G373" s="29" t="s">
        <v>1056</v>
      </c>
      <c r="H373" s="30" t="s">
        <v>1</v>
      </c>
      <c r="I373" s="26" t="s">
        <v>1728</v>
      </c>
      <c r="J373" s="30">
        <v>3169001</v>
      </c>
      <c r="K373" s="31" t="s">
        <v>1729</v>
      </c>
      <c r="L373" s="32">
        <v>55000000</v>
      </c>
      <c r="M373" s="33">
        <v>44246</v>
      </c>
      <c r="N373" s="33">
        <v>44561</v>
      </c>
      <c r="O373" s="34" t="s">
        <v>688</v>
      </c>
    </row>
    <row r="374" spans="1:19" s="35" customFormat="1" ht="38.25" customHeight="1" x14ac:dyDescent="0.2">
      <c r="A374" s="26">
        <v>376</v>
      </c>
      <c r="B374" s="27" t="s">
        <v>1730</v>
      </c>
      <c r="C374" s="28" t="s">
        <v>85</v>
      </c>
      <c r="D374" s="28" t="s">
        <v>13</v>
      </c>
      <c r="E374" s="28" t="s">
        <v>45</v>
      </c>
      <c r="F374" s="29" t="s">
        <v>1731</v>
      </c>
      <c r="G374" s="29" t="s">
        <v>1732</v>
      </c>
      <c r="H374" s="30" t="s">
        <v>1</v>
      </c>
      <c r="I374" s="26" t="s">
        <v>1733</v>
      </c>
      <c r="J374" s="30">
        <v>3169001</v>
      </c>
      <c r="K374" s="31" t="s">
        <v>1734</v>
      </c>
      <c r="L374" s="32">
        <v>121000000</v>
      </c>
      <c r="M374" s="33">
        <v>44244</v>
      </c>
      <c r="N374" s="33">
        <v>44561</v>
      </c>
      <c r="O374" s="34" t="s">
        <v>805</v>
      </c>
    </row>
    <row r="375" spans="1:19" s="35" customFormat="1" ht="38.25" customHeight="1" x14ac:dyDescent="0.2">
      <c r="A375" s="26">
        <v>377</v>
      </c>
      <c r="B375" s="27" t="s">
        <v>1735</v>
      </c>
      <c r="C375" s="28" t="s">
        <v>85</v>
      </c>
      <c r="D375" s="28" t="s">
        <v>13</v>
      </c>
      <c r="E375" s="28" t="s">
        <v>45</v>
      </c>
      <c r="F375" s="29" t="s">
        <v>1736</v>
      </c>
      <c r="G375" s="29" t="s">
        <v>1737</v>
      </c>
      <c r="H375" s="30" t="s">
        <v>1</v>
      </c>
      <c r="I375" s="26" t="s">
        <v>1738</v>
      </c>
      <c r="J375" s="30">
        <v>3169001</v>
      </c>
      <c r="K375" s="31" t="s">
        <v>1739</v>
      </c>
      <c r="L375" s="32">
        <v>99000000</v>
      </c>
      <c r="M375" s="33">
        <v>44244</v>
      </c>
      <c r="N375" s="33">
        <v>44561</v>
      </c>
      <c r="O375" s="34" t="s">
        <v>746</v>
      </c>
    </row>
    <row r="376" spans="1:19" s="35" customFormat="1" ht="38.25" customHeight="1" x14ac:dyDescent="0.2">
      <c r="A376" s="26">
        <v>378</v>
      </c>
      <c r="B376" s="27" t="s">
        <v>1740</v>
      </c>
      <c r="C376" s="28" t="s">
        <v>85</v>
      </c>
      <c r="D376" s="28" t="s">
        <v>13</v>
      </c>
      <c r="E376" s="28" t="s">
        <v>45</v>
      </c>
      <c r="F376" s="29" t="s">
        <v>1741</v>
      </c>
      <c r="G376" s="29" t="s">
        <v>1742</v>
      </c>
      <c r="H376" s="30" t="s">
        <v>1</v>
      </c>
      <c r="I376" s="26" t="s">
        <v>1743</v>
      </c>
      <c r="J376" s="30">
        <v>3169001</v>
      </c>
      <c r="K376" s="31" t="s">
        <v>1744</v>
      </c>
      <c r="L376" s="32">
        <v>89100000</v>
      </c>
      <c r="M376" s="33">
        <v>44244</v>
      </c>
      <c r="N376" s="33">
        <v>44561</v>
      </c>
      <c r="O376" s="34" t="s">
        <v>769</v>
      </c>
    </row>
    <row r="377" spans="1:19" s="35" customFormat="1" ht="38.25" customHeight="1" x14ac:dyDescent="0.2">
      <c r="A377" s="26">
        <v>379</v>
      </c>
      <c r="B377" s="27" t="s">
        <v>1745</v>
      </c>
      <c r="C377" s="28" t="s">
        <v>85</v>
      </c>
      <c r="D377" s="28" t="s">
        <v>1468</v>
      </c>
      <c r="E377" s="28" t="s">
        <v>1469</v>
      </c>
      <c r="F377" s="29" t="s">
        <v>1746</v>
      </c>
      <c r="G377" s="29" t="s">
        <v>1747</v>
      </c>
      <c r="H377" s="30" t="s">
        <v>1</v>
      </c>
      <c r="I377" s="26" t="s">
        <v>1748</v>
      </c>
      <c r="J377" s="30">
        <v>3169001</v>
      </c>
      <c r="K377" s="31" t="s">
        <v>1749</v>
      </c>
      <c r="L377" s="32">
        <v>99000000</v>
      </c>
      <c r="M377" s="33">
        <v>44244</v>
      </c>
      <c r="N377" s="33">
        <v>44561</v>
      </c>
      <c r="O377" s="34" t="s">
        <v>616</v>
      </c>
    </row>
    <row r="378" spans="1:19" s="35" customFormat="1" ht="38.25" customHeight="1" x14ac:dyDescent="0.2">
      <c r="A378" s="26">
        <v>380</v>
      </c>
      <c r="B378" s="27" t="s">
        <v>1750</v>
      </c>
      <c r="C378" s="28" t="s">
        <v>85</v>
      </c>
      <c r="D378" s="28" t="s">
        <v>13</v>
      </c>
      <c r="E378" s="28" t="s">
        <v>45</v>
      </c>
      <c r="F378" s="29" t="s">
        <v>1751</v>
      </c>
      <c r="G378" s="29" t="s">
        <v>1752</v>
      </c>
      <c r="H378" s="30" t="s">
        <v>1</v>
      </c>
      <c r="I378" s="26" t="s">
        <v>1753</v>
      </c>
      <c r="J378" s="30">
        <v>3169001</v>
      </c>
      <c r="K378" s="31" t="s">
        <v>1754</v>
      </c>
      <c r="L378" s="32">
        <v>110388500</v>
      </c>
      <c r="M378" s="33">
        <v>44245</v>
      </c>
      <c r="N378" s="33">
        <v>44561</v>
      </c>
      <c r="O378" s="34" t="s">
        <v>630</v>
      </c>
    </row>
    <row r="379" spans="1:19" s="35" customFormat="1" ht="38.25" customHeight="1" x14ac:dyDescent="0.2">
      <c r="A379" s="26">
        <v>381</v>
      </c>
      <c r="B379" s="27" t="s">
        <v>2227</v>
      </c>
      <c r="C379" s="28" t="s">
        <v>85</v>
      </c>
      <c r="D379" s="28" t="s">
        <v>52</v>
      </c>
      <c r="E379" s="28" t="s">
        <v>2228</v>
      </c>
      <c r="F379" s="29" t="s">
        <v>216</v>
      </c>
      <c r="G379" s="29" t="s">
        <v>2229</v>
      </c>
      <c r="H379" s="30" t="s">
        <v>1</v>
      </c>
      <c r="I379" s="26" t="s">
        <v>2230</v>
      </c>
      <c r="J379" s="30">
        <v>3169001</v>
      </c>
      <c r="K379" s="31" t="s">
        <v>2231</v>
      </c>
      <c r="L379" s="32">
        <v>72450000</v>
      </c>
      <c r="M379" s="33">
        <v>44245</v>
      </c>
      <c r="N379" s="33">
        <v>44561</v>
      </c>
      <c r="O379" s="34" t="s">
        <v>769</v>
      </c>
    </row>
    <row r="380" spans="1:19" s="35" customFormat="1" ht="38.25" customHeight="1" x14ac:dyDescent="0.2">
      <c r="A380" s="26">
        <v>382</v>
      </c>
      <c r="B380" s="27" t="s">
        <v>1755</v>
      </c>
      <c r="C380" s="28" t="s">
        <v>85</v>
      </c>
      <c r="D380" s="28" t="s">
        <v>13</v>
      </c>
      <c r="E380" s="28" t="s">
        <v>45</v>
      </c>
      <c r="F380" s="29" t="s">
        <v>1756</v>
      </c>
      <c r="G380" s="29" t="s">
        <v>905</v>
      </c>
      <c r="H380" s="30" t="s">
        <v>1</v>
      </c>
      <c r="I380" s="26" t="s">
        <v>1757</v>
      </c>
      <c r="J380" s="30">
        <v>3169001</v>
      </c>
      <c r="K380" s="31" t="s">
        <v>1758</v>
      </c>
      <c r="L380" s="32">
        <v>63963000</v>
      </c>
      <c r="M380" s="33">
        <v>44249</v>
      </c>
      <c r="N380" s="33">
        <v>44561</v>
      </c>
      <c r="O380" s="34" t="s">
        <v>706</v>
      </c>
      <c r="S380" s="35">
        <v>37961500</v>
      </c>
    </row>
    <row r="381" spans="1:19" s="35" customFormat="1" ht="38.25" customHeight="1" x14ac:dyDescent="0.2">
      <c r="A381" s="26">
        <v>383</v>
      </c>
      <c r="B381" s="27" t="s">
        <v>1759</v>
      </c>
      <c r="C381" s="28" t="s">
        <v>85</v>
      </c>
      <c r="D381" s="28" t="s">
        <v>13</v>
      </c>
      <c r="E381" s="28" t="s">
        <v>45</v>
      </c>
      <c r="F381" s="29" t="s">
        <v>1760</v>
      </c>
      <c r="G381" s="29" t="s">
        <v>905</v>
      </c>
      <c r="H381" s="30" t="s">
        <v>1</v>
      </c>
      <c r="I381" s="26" t="s">
        <v>1761</v>
      </c>
      <c r="J381" s="30">
        <v>3169001</v>
      </c>
      <c r="K381" s="31" t="s">
        <v>1758</v>
      </c>
      <c r="L381" s="32">
        <v>63963000</v>
      </c>
      <c r="M381" s="33">
        <v>44245</v>
      </c>
      <c r="N381" s="33">
        <v>44561</v>
      </c>
      <c r="O381" s="34" t="s">
        <v>706</v>
      </c>
    </row>
    <row r="382" spans="1:19" s="35" customFormat="1" ht="38.25" customHeight="1" x14ac:dyDescent="0.2">
      <c r="A382" s="26">
        <v>384</v>
      </c>
      <c r="B382" s="27" t="s">
        <v>1762</v>
      </c>
      <c r="C382" s="28" t="s">
        <v>85</v>
      </c>
      <c r="D382" s="28" t="s">
        <v>13</v>
      </c>
      <c r="E382" s="28" t="s">
        <v>45</v>
      </c>
      <c r="F382" s="29" t="s">
        <v>1608</v>
      </c>
      <c r="G382" s="29" t="s">
        <v>1763</v>
      </c>
      <c r="H382" s="30" t="s">
        <v>1</v>
      </c>
      <c r="I382" s="26" t="s">
        <v>1764</v>
      </c>
      <c r="J382" s="30">
        <v>3169001</v>
      </c>
      <c r="K382" s="31" t="s">
        <v>1426</v>
      </c>
      <c r="L382" s="32">
        <v>51975000</v>
      </c>
      <c r="M382" s="33">
        <v>44246</v>
      </c>
      <c r="N382" s="33">
        <v>44561</v>
      </c>
      <c r="O382" s="34" t="s">
        <v>688</v>
      </c>
    </row>
    <row r="383" spans="1:19" s="35" customFormat="1" ht="38.25" customHeight="1" x14ac:dyDescent="0.2">
      <c r="A383" s="26">
        <v>385</v>
      </c>
      <c r="B383" s="27" t="s">
        <v>1765</v>
      </c>
      <c r="C383" s="28" t="s">
        <v>20</v>
      </c>
      <c r="D383" s="28" t="s">
        <v>13</v>
      </c>
      <c r="E383" s="28" t="s">
        <v>45</v>
      </c>
      <c r="F383" s="29" t="s">
        <v>252</v>
      </c>
      <c r="G383" s="29" t="s">
        <v>1766</v>
      </c>
      <c r="H383" s="30" t="s">
        <v>1</v>
      </c>
      <c r="I383" s="26" t="s">
        <v>1767</v>
      </c>
      <c r="J383" s="30">
        <v>3169001</v>
      </c>
      <c r="K383" s="31" t="s">
        <v>1768</v>
      </c>
      <c r="L383" s="32">
        <v>24750000</v>
      </c>
      <c r="M383" s="33">
        <v>44246</v>
      </c>
      <c r="N383" s="33">
        <v>44561</v>
      </c>
      <c r="O383" s="34" t="s">
        <v>688</v>
      </c>
    </row>
    <row r="384" spans="1:19" s="35" customFormat="1" ht="38.25" customHeight="1" x14ac:dyDescent="0.2">
      <c r="A384" s="26">
        <v>386</v>
      </c>
      <c r="B384" s="27" t="s">
        <v>1769</v>
      </c>
      <c r="C384" s="28" t="s">
        <v>20</v>
      </c>
      <c r="D384" s="28" t="s">
        <v>13</v>
      </c>
      <c r="E384" s="28" t="s">
        <v>45</v>
      </c>
      <c r="F384" s="29" t="s">
        <v>392</v>
      </c>
      <c r="G384" s="29" t="s">
        <v>1770</v>
      </c>
      <c r="H384" s="30" t="s">
        <v>1</v>
      </c>
      <c r="I384" s="26" t="s">
        <v>1771</v>
      </c>
      <c r="J384" s="30">
        <v>3169001</v>
      </c>
      <c r="K384" s="31" t="s">
        <v>1772</v>
      </c>
      <c r="L384" s="32">
        <v>53025000</v>
      </c>
      <c r="M384" s="33">
        <v>44245</v>
      </c>
      <c r="N384" s="33">
        <v>44561</v>
      </c>
      <c r="O384" s="34" t="s">
        <v>706</v>
      </c>
    </row>
    <row r="385" spans="1:15" s="35" customFormat="1" ht="38.25" customHeight="1" x14ac:dyDescent="0.2">
      <c r="A385" s="26">
        <v>388</v>
      </c>
      <c r="B385" s="27" t="s">
        <v>1773</v>
      </c>
      <c r="C385" s="28" t="s">
        <v>85</v>
      </c>
      <c r="D385" s="28" t="s">
        <v>1774</v>
      </c>
      <c r="E385" s="28" t="s">
        <v>1775</v>
      </c>
      <c r="F385" s="29" t="s">
        <v>1776</v>
      </c>
      <c r="G385" s="29" t="s">
        <v>1777</v>
      </c>
      <c r="H385" s="30" t="s">
        <v>1</v>
      </c>
      <c r="I385" s="26" t="s">
        <v>1778</v>
      </c>
      <c r="J385" s="30">
        <v>3169001</v>
      </c>
      <c r="K385" s="31" t="s">
        <v>1779</v>
      </c>
      <c r="L385" s="32">
        <v>73830000</v>
      </c>
      <c r="M385" s="33">
        <v>44249</v>
      </c>
      <c r="N385" s="33">
        <v>44551</v>
      </c>
      <c r="O385" s="34" t="s">
        <v>746</v>
      </c>
    </row>
    <row r="386" spans="1:15" s="35" customFormat="1" ht="38.25" customHeight="1" x14ac:dyDescent="0.2">
      <c r="A386" s="26">
        <v>389</v>
      </c>
      <c r="B386" s="27" t="s">
        <v>1780</v>
      </c>
      <c r="C386" s="28" t="s">
        <v>20</v>
      </c>
      <c r="D386" s="28" t="s">
        <v>13</v>
      </c>
      <c r="E386" s="28" t="s">
        <v>45</v>
      </c>
      <c r="F386" s="29" t="s">
        <v>1781</v>
      </c>
      <c r="G386" s="29" t="s">
        <v>1782</v>
      </c>
      <c r="H386" s="30" t="s">
        <v>1</v>
      </c>
      <c r="I386" s="26" t="s">
        <v>1783</v>
      </c>
      <c r="J386" s="30">
        <v>3169001</v>
      </c>
      <c r="K386" s="31" t="s">
        <v>1784</v>
      </c>
      <c r="L386" s="32">
        <v>62645000</v>
      </c>
      <c r="M386" s="33">
        <v>44249</v>
      </c>
      <c r="N386" s="33">
        <v>44561</v>
      </c>
      <c r="O386" s="34" t="s">
        <v>706</v>
      </c>
    </row>
    <row r="387" spans="1:15" s="35" customFormat="1" ht="38.25" customHeight="1" x14ac:dyDescent="0.2">
      <c r="A387" s="26">
        <v>390</v>
      </c>
      <c r="B387" s="27" t="s">
        <v>1785</v>
      </c>
      <c r="C387" s="28" t="s">
        <v>20</v>
      </c>
      <c r="D387" s="28" t="s">
        <v>13</v>
      </c>
      <c r="E387" s="28" t="s">
        <v>45</v>
      </c>
      <c r="F387" s="29" t="s">
        <v>1786</v>
      </c>
      <c r="G387" s="29" t="s">
        <v>1787</v>
      </c>
      <c r="H387" s="30" t="s">
        <v>1</v>
      </c>
      <c r="I387" s="26" t="s">
        <v>1788</v>
      </c>
      <c r="J387" s="30">
        <v>3169001</v>
      </c>
      <c r="K387" s="31" t="s">
        <v>1789</v>
      </c>
      <c r="L387" s="32">
        <v>33792000</v>
      </c>
      <c r="M387" s="33">
        <v>44250</v>
      </c>
      <c r="N387" s="33">
        <v>44561</v>
      </c>
      <c r="O387" s="34" t="s">
        <v>706</v>
      </c>
    </row>
    <row r="388" spans="1:15" s="35" customFormat="1" ht="38.25" customHeight="1" x14ac:dyDescent="0.2">
      <c r="A388" s="26">
        <v>391</v>
      </c>
      <c r="B388" s="27" t="s">
        <v>1790</v>
      </c>
      <c r="C388" s="28" t="s">
        <v>20</v>
      </c>
      <c r="D388" s="28" t="s">
        <v>13</v>
      </c>
      <c r="E388" s="28" t="s">
        <v>45</v>
      </c>
      <c r="F388" s="29" t="s">
        <v>46</v>
      </c>
      <c r="G388" s="29" t="s">
        <v>1791</v>
      </c>
      <c r="H388" s="30" t="s">
        <v>1</v>
      </c>
      <c r="I388" s="26" t="s">
        <v>1792</v>
      </c>
      <c r="J388" s="30">
        <v>3169001</v>
      </c>
      <c r="K388" s="31" t="s">
        <v>1793</v>
      </c>
      <c r="L388" s="32">
        <v>64512000</v>
      </c>
      <c r="M388" s="33">
        <v>44250</v>
      </c>
      <c r="N388" s="33">
        <v>44561</v>
      </c>
      <c r="O388" s="34" t="s">
        <v>706</v>
      </c>
    </row>
    <row r="389" spans="1:15" s="35" customFormat="1" ht="38.25" customHeight="1" x14ac:dyDescent="0.2">
      <c r="A389" s="26">
        <v>392</v>
      </c>
      <c r="B389" s="27" t="s">
        <v>1794</v>
      </c>
      <c r="C389" s="28" t="s">
        <v>20</v>
      </c>
      <c r="D389" s="28" t="s">
        <v>14</v>
      </c>
      <c r="E389" s="28" t="s">
        <v>201</v>
      </c>
      <c r="F389" s="29" t="s">
        <v>1795</v>
      </c>
      <c r="G389" s="29" t="s">
        <v>1796</v>
      </c>
      <c r="H389" s="30" t="s">
        <v>1</v>
      </c>
      <c r="I389" s="26" t="s">
        <v>1797</v>
      </c>
      <c r="J389" s="30">
        <v>3169001</v>
      </c>
      <c r="K389" s="31" t="s">
        <v>1798</v>
      </c>
      <c r="L389" s="32">
        <v>88000000</v>
      </c>
      <c r="M389" s="33">
        <v>44251</v>
      </c>
      <c r="N389" s="33">
        <v>44561</v>
      </c>
      <c r="O389" s="34" t="s">
        <v>805</v>
      </c>
    </row>
    <row r="390" spans="1:15" s="35" customFormat="1" ht="38.25" customHeight="1" x14ac:dyDescent="0.2">
      <c r="A390" s="26">
        <v>393</v>
      </c>
      <c r="B390" s="27" t="s">
        <v>1799</v>
      </c>
      <c r="C390" s="28" t="s">
        <v>20</v>
      </c>
      <c r="D390" s="28" t="s">
        <v>13</v>
      </c>
      <c r="E390" s="28" t="s">
        <v>45</v>
      </c>
      <c r="F390" s="29" t="s">
        <v>1800</v>
      </c>
      <c r="G390" s="29" t="s">
        <v>1801</v>
      </c>
      <c r="H390" s="30" t="s">
        <v>1</v>
      </c>
      <c r="I390" s="26" t="s">
        <v>965</v>
      </c>
      <c r="J390" s="30">
        <v>3169001</v>
      </c>
      <c r="K390" s="31" t="s">
        <v>1802</v>
      </c>
      <c r="L390" s="32">
        <v>69888000</v>
      </c>
      <c r="M390" s="33">
        <v>44250</v>
      </c>
      <c r="N390" s="33">
        <v>44561</v>
      </c>
      <c r="O390" s="34" t="s">
        <v>706</v>
      </c>
    </row>
    <row r="391" spans="1:15" s="35" customFormat="1" ht="38.25" customHeight="1" x14ac:dyDescent="0.2">
      <c r="A391" s="26">
        <v>394</v>
      </c>
      <c r="B391" s="27" t="s">
        <v>1803</v>
      </c>
      <c r="C391" s="28" t="s">
        <v>20</v>
      </c>
      <c r="D391" s="28" t="s">
        <v>13</v>
      </c>
      <c r="E391" s="28" t="s">
        <v>45</v>
      </c>
      <c r="F391" s="29" t="s">
        <v>1804</v>
      </c>
      <c r="G391" s="29" t="s">
        <v>1805</v>
      </c>
      <c r="H391" s="30" t="s">
        <v>1</v>
      </c>
      <c r="I391" s="26" t="s">
        <v>1806</v>
      </c>
      <c r="J391" s="30">
        <v>3169001</v>
      </c>
      <c r="K391" s="31" t="s">
        <v>1807</v>
      </c>
      <c r="L391" s="32">
        <v>64512000</v>
      </c>
      <c r="M391" s="33">
        <v>44250</v>
      </c>
      <c r="N391" s="33">
        <v>44561</v>
      </c>
      <c r="O391" s="34" t="s">
        <v>706</v>
      </c>
    </row>
    <row r="392" spans="1:15" s="35" customFormat="1" ht="38.25" customHeight="1" x14ac:dyDescent="0.2">
      <c r="A392" s="26">
        <v>395</v>
      </c>
      <c r="B392" s="27" t="s">
        <v>1808</v>
      </c>
      <c r="C392" s="28" t="s">
        <v>20</v>
      </c>
      <c r="D392" s="28" t="s">
        <v>13</v>
      </c>
      <c r="E392" s="28" t="s">
        <v>45</v>
      </c>
      <c r="F392" s="29" t="s">
        <v>1809</v>
      </c>
      <c r="G392" s="29" t="s">
        <v>1810</v>
      </c>
      <c r="H392" s="30" t="s">
        <v>1</v>
      </c>
      <c r="I392" s="26" t="s">
        <v>1811</v>
      </c>
      <c r="J392" s="30">
        <v>3169001</v>
      </c>
      <c r="K392" s="31" t="s">
        <v>1812</v>
      </c>
      <c r="L392" s="32">
        <v>44000000</v>
      </c>
      <c r="M392" s="33">
        <v>44253</v>
      </c>
      <c r="N392" s="33">
        <v>44561</v>
      </c>
      <c r="O392" s="34" t="s">
        <v>805</v>
      </c>
    </row>
    <row r="393" spans="1:15" s="35" customFormat="1" ht="38.25" customHeight="1" x14ac:dyDescent="0.2">
      <c r="A393" s="26">
        <v>397</v>
      </c>
      <c r="B393" s="27" t="s">
        <v>1813</v>
      </c>
      <c r="C393" s="28" t="s">
        <v>20</v>
      </c>
      <c r="D393" s="28" t="s">
        <v>52</v>
      </c>
      <c r="E393" s="28" t="s">
        <v>1246</v>
      </c>
      <c r="F393" s="29" t="s">
        <v>231</v>
      </c>
      <c r="G393" s="29" t="s">
        <v>1814</v>
      </c>
      <c r="H393" s="30" t="s">
        <v>1</v>
      </c>
      <c r="I393" s="26" t="s">
        <v>1815</v>
      </c>
      <c r="J393" s="30">
        <v>3169001</v>
      </c>
      <c r="K393" s="31" t="s">
        <v>1816</v>
      </c>
      <c r="L393" s="32">
        <v>55000000</v>
      </c>
      <c r="M393" s="33">
        <v>44252</v>
      </c>
      <c r="N393" s="33">
        <v>44561</v>
      </c>
      <c r="O393" s="34" t="s">
        <v>805</v>
      </c>
    </row>
    <row r="394" spans="1:15" s="35" customFormat="1" ht="38.25" customHeight="1" x14ac:dyDescent="0.2">
      <c r="A394" s="26">
        <v>398</v>
      </c>
      <c r="B394" s="27" t="s">
        <v>1817</v>
      </c>
      <c r="C394" s="28" t="s">
        <v>20</v>
      </c>
      <c r="D394" s="28" t="s">
        <v>13</v>
      </c>
      <c r="E394" s="28" t="s">
        <v>45</v>
      </c>
      <c r="F394" s="29" t="s">
        <v>1818</v>
      </c>
      <c r="G394" s="29" t="s">
        <v>1819</v>
      </c>
      <c r="H394" s="30" t="s">
        <v>1</v>
      </c>
      <c r="I394" s="26" t="s">
        <v>1820</v>
      </c>
      <c r="J394" s="30">
        <v>3169001</v>
      </c>
      <c r="K394" s="31" t="s">
        <v>1821</v>
      </c>
      <c r="L394" s="32">
        <v>64512000</v>
      </c>
      <c r="M394" s="33">
        <v>44251</v>
      </c>
      <c r="N394" s="33">
        <v>44561</v>
      </c>
      <c r="O394" s="34" t="s">
        <v>706</v>
      </c>
    </row>
    <row r="395" spans="1:15" s="35" customFormat="1" ht="38.25" customHeight="1" x14ac:dyDescent="0.2">
      <c r="A395" s="26">
        <v>399</v>
      </c>
      <c r="B395" s="27" t="s">
        <v>1822</v>
      </c>
      <c r="C395" s="28" t="s">
        <v>20</v>
      </c>
      <c r="D395" s="28" t="s">
        <v>13</v>
      </c>
      <c r="E395" s="28" t="s">
        <v>45</v>
      </c>
      <c r="F395" s="29" t="s">
        <v>1823</v>
      </c>
      <c r="G395" s="29" t="s">
        <v>1824</v>
      </c>
      <c r="H395" s="30" t="s">
        <v>1</v>
      </c>
      <c r="I395" s="26" t="s">
        <v>1825</v>
      </c>
      <c r="J395" s="30">
        <v>3169001</v>
      </c>
      <c r="K395" s="31" t="s">
        <v>1826</v>
      </c>
      <c r="L395" s="32">
        <v>66444000</v>
      </c>
      <c r="M395" s="33">
        <v>44252</v>
      </c>
      <c r="N395" s="33">
        <v>44561</v>
      </c>
      <c r="O395" s="34" t="s">
        <v>706</v>
      </c>
    </row>
    <row r="396" spans="1:15" s="35" customFormat="1" ht="38.25" customHeight="1" x14ac:dyDescent="0.2">
      <c r="A396" s="26">
        <v>400</v>
      </c>
      <c r="B396" s="27" t="s">
        <v>1827</v>
      </c>
      <c r="C396" s="28" t="s">
        <v>20</v>
      </c>
      <c r="D396" s="28" t="s">
        <v>13</v>
      </c>
      <c r="E396" s="28" t="s">
        <v>45</v>
      </c>
      <c r="F396" s="29" t="s">
        <v>1828</v>
      </c>
      <c r="G396" s="29" t="s">
        <v>1829</v>
      </c>
      <c r="H396" s="30" t="s">
        <v>1</v>
      </c>
      <c r="I396" s="26" t="s">
        <v>1830</v>
      </c>
      <c r="J396" s="30">
        <v>3169001</v>
      </c>
      <c r="K396" s="31" t="s">
        <v>1831</v>
      </c>
      <c r="L396" s="32">
        <v>18000000</v>
      </c>
      <c r="M396" s="33">
        <v>44252</v>
      </c>
      <c r="N396" s="33">
        <v>44432</v>
      </c>
      <c r="O396" s="34" t="s">
        <v>713</v>
      </c>
    </row>
    <row r="397" spans="1:15" s="35" customFormat="1" ht="38.25" customHeight="1" x14ac:dyDescent="0.2">
      <c r="A397" s="26">
        <v>401</v>
      </c>
      <c r="B397" s="27" t="s">
        <v>1832</v>
      </c>
      <c r="C397" s="28" t="s">
        <v>20</v>
      </c>
      <c r="D397" s="28" t="s">
        <v>13</v>
      </c>
      <c r="E397" s="28" t="s">
        <v>45</v>
      </c>
      <c r="F397" s="29" t="s">
        <v>1525</v>
      </c>
      <c r="G397" s="29" t="s">
        <v>1833</v>
      </c>
      <c r="H397" s="30" t="s">
        <v>1</v>
      </c>
      <c r="I397" s="26" t="s">
        <v>1834</v>
      </c>
      <c r="J397" s="30">
        <v>3169001</v>
      </c>
      <c r="K397" s="31" t="s">
        <v>1835</v>
      </c>
      <c r="L397" s="32">
        <v>73216000</v>
      </c>
      <c r="M397" s="33">
        <v>44252</v>
      </c>
      <c r="N397" s="33">
        <v>44561</v>
      </c>
      <c r="O397" s="34" t="s">
        <v>746</v>
      </c>
    </row>
    <row r="398" spans="1:15" s="35" customFormat="1" ht="38.25" customHeight="1" x14ac:dyDescent="0.2">
      <c r="A398" s="26">
        <v>402</v>
      </c>
      <c r="B398" s="27" t="s">
        <v>1836</v>
      </c>
      <c r="C398" s="28" t="s">
        <v>20</v>
      </c>
      <c r="D398" s="28" t="s">
        <v>13</v>
      </c>
      <c r="E398" s="28" t="s">
        <v>45</v>
      </c>
      <c r="F398" s="29" t="s">
        <v>1837</v>
      </c>
      <c r="G398" s="29" t="s">
        <v>1838</v>
      </c>
      <c r="H398" s="30" t="s">
        <v>1</v>
      </c>
      <c r="I398" s="26" t="s">
        <v>1839</v>
      </c>
      <c r="J398" s="30">
        <v>3169001</v>
      </c>
      <c r="K398" s="31" t="s">
        <v>1840</v>
      </c>
      <c r="L398" s="32">
        <v>44000000</v>
      </c>
      <c r="M398" s="33">
        <v>44253</v>
      </c>
      <c r="N398" s="33">
        <v>44561</v>
      </c>
      <c r="O398" s="34" t="s">
        <v>805</v>
      </c>
    </row>
    <row r="399" spans="1:15" s="35" customFormat="1" ht="38.25" customHeight="1" x14ac:dyDescent="0.2">
      <c r="A399" s="26">
        <v>403</v>
      </c>
      <c r="B399" s="27" t="s">
        <v>1841</v>
      </c>
      <c r="C399" s="28" t="s">
        <v>20</v>
      </c>
      <c r="D399" s="28" t="s">
        <v>13</v>
      </c>
      <c r="E399" s="28" t="s">
        <v>45</v>
      </c>
      <c r="F399" s="29" t="s">
        <v>392</v>
      </c>
      <c r="G399" s="29" t="s">
        <v>931</v>
      </c>
      <c r="H399" s="30" t="s">
        <v>1</v>
      </c>
      <c r="I399" s="26" t="s">
        <v>1842</v>
      </c>
      <c r="J399" s="30">
        <v>3169001</v>
      </c>
      <c r="K399" s="31" t="s">
        <v>1843</v>
      </c>
      <c r="L399" s="32">
        <v>63488000</v>
      </c>
      <c r="M399" s="33">
        <v>44252</v>
      </c>
      <c r="N399" s="33">
        <v>44561</v>
      </c>
      <c r="O399" s="34" t="s">
        <v>605</v>
      </c>
    </row>
    <row r="400" spans="1:15" s="35" customFormat="1" ht="38.25" customHeight="1" x14ac:dyDescent="0.2">
      <c r="A400" s="26">
        <v>404</v>
      </c>
      <c r="B400" s="27" t="s">
        <v>1844</v>
      </c>
      <c r="C400" s="28" t="s">
        <v>20</v>
      </c>
      <c r="D400" s="28" t="s">
        <v>13</v>
      </c>
      <c r="E400" s="28" t="s">
        <v>45</v>
      </c>
      <c r="F400" s="29" t="s">
        <v>63</v>
      </c>
      <c r="G400" s="29" t="s">
        <v>1845</v>
      </c>
      <c r="H400" s="30" t="s">
        <v>1</v>
      </c>
      <c r="I400" s="26" t="s">
        <v>1846</v>
      </c>
      <c r="J400" s="30">
        <v>3169001</v>
      </c>
      <c r="K400" s="31" t="s">
        <v>1847</v>
      </c>
      <c r="L400" s="32">
        <v>82500000</v>
      </c>
      <c r="M400" s="33">
        <v>44252</v>
      </c>
      <c r="N400" s="33">
        <v>44561</v>
      </c>
      <c r="O400" s="34" t="s">
        <v>805</v>
      </c>
    </row>
    <row r="401" spans="1:15" s="35" customFormat="1" ht="38.25" customHeight="1" x14ac:dyDescent="0.2">
      <c r="A401" s="26">
        <v>405</v>
      </c>
      <c r="B401" s="27" t="s">
        <v>1848</v>
      </c>
      <c r="C401" s="28" t="s">
        <v>20</v>
      </c>
      <c r="D401" s="28" t="s">
        <v>13</v>
      </c>
      <c r="E401" s="28" t="s">
        <v>45</v>
      </c>
      <c r="F401" s="29" t="s">
        <v>1849</v>
      </c>
      <c r="G401" s="29" t="s">
        <v>1850</v>
      </c>
      <c r="H401" s="30" t="s">
        <v>1</v>
      </c>
      <c r="I401" s="26" t="s">
        <v>1851</v>
      </c>
      <c r="J401" s="30">
        <v>3169001</v>
      </c>
      <c r="K401" s="31" t="s">
        <v>1852</v>
      </c>
      <c r="L401" s="32">
        <v>74666667</v>
      </c>
      <c r="M401" s="33">
        <v>44257</v>
      </c>
      <c r="N401" s="33">
        <v>44561</v>
      </c>
      <c r="O401" s="34" t="s">
        <v>805</v>
      </c>
    </row>
    <row r="402" spans="1:15" s="35" customFormat="1" ht="38.25" customHeight="1" x14ac:dyDescent="0.2">
      <c r="A402" s="26">
        <v>406</v>
      </c>
      <c r="B402" s="27" t="s">
        <v>1853</v>
      </c>
      <c r="C402" s="28" t="s">
        <v>20</v>
      </c>
      <c r="D402" s="28" t="s">
        <v>13</v>
      </c>
      <c r="E402" s="28" t="s">
        <v>45</v>
      </c>
      <c r="F402" s="29" t="s">
        <v>1854</v>
      </c>
      <c r="G402" s="29" t="s">
        <v>931</v>
      </c>
      <c r="H402" s="30" t="s">
        <v>1</v>
      </c>
      <c r="I402" s="26" t="s">
        <v>1855</v>
      </c>
      <c r="J402" s="30">
        <v>3169001</v>
      </c>
      <c r="K402" s="31" t="s">
        <v>1856</v>
      </c>
      <c r="L402" s="32">
        <v>63488000</v>
      </c>
      <c r="M402" s="33">
        <v>44256</v>
      </c>
      <c r="N402" s="33">
        <v>44561</v>
      </c>
      <c r="O402" s="34" t="s">
        <v>605</v>
      </c>
    </row>
    <row r="403" spans="1:15" s="35" customFormat="1" ht="38.25" customHeight="1" x14ac:dyDescent="0.2">
      <c r="A403" s="26">
        <v>407</v>
      </c>
      <c r="B403" s="27" t="s">
        <v>1857</v>
      </c>
      <c r="C403" s="28" t="s">
        <v>20</v>
      </c>
      <c r="D403" s="28" t="s">
        <v>13</v>
      </c>
      <c r="E403" s="28" t="s">
        <v>45</v>
      </c>
      <c r="F403" s="29" t="s">
        <v>1858</v>
      </c>
      <c r="G403" s="29" t="s">
        <v>1859</v>
      </c>
      <c r="H403" s="30" t="s">
        <v>1</v>
      </c>
      <c r="I403" s="26" t="s">
        <v>1860</v>
      </c>
      <c r="J403" s="30">
        <v>3169001</v>
      </c>
      <c r="K403" s="31" t="s">
        <v>1861</v>
      </c>
      <c r="L403" s="32">
        <v>74666667</v>
      </c>
      <c r="M403" s="33">
        <v>44257</v>
      </c>
      <c r="N403" s="33">
        <v>44561</v>
      </c>
      <c r="O403" s="34" t="s">
        <v>805</v>
      </c>
    </row>
    <row r="404" spans="1:15" s="35" customFormat="1" ht="38.25" customHeight="1" x14ac:dyDescent="0.2">
      <c r="A404" s="26">
        <v>409</v>
      </c>
      <c r="B404" s="27" t="s">
        <v>1862</v>
      </c>
      <c r="C404" s="28" t="s">
        <v>20</v>
      </c>
      <c r="D404" s="28" t="s">
        <v>13</v>
      </c>
      <c r="E404" s="28" t="s">
        <v>45</v>
      </c>
      <c r="F404" s="29" t="s">
        <v>1863</v>
      </c>
      <c r="G404" s="29" t="s">
        <v>1864</v>
      </c>
      <c r="H404" s="30" t="s">
        <v>1</v>
      </c>
      <c r="I404" s="26" t="s">
        <v>1865</v>
      </c>
      <c r="J404" s="30">
        <v>3169001</v>
      </c>
      <c r="K404" s="31" t="s">
        <v>1866</v>
      </c>
      <c r="L404" s="32">
        <v>40000000</v>
      </c>
      <c r="M404" s="33">
        <v>44257</v>
      </c>
      <c r="N404" s="33">
        <v>44561</v>
      </c>
      <c r="O404" s="34" t="s">
        <v>805</v>
      </c>
    </row>
    <row r="405" spans="1:15" s="35" customFormat="1" ht="38.25" customHeight="1" x14ac:dyDescent="0.2">
      <c r="A405" s="26">
        <v>412</v>
      </c>
      <c r="B405" s="27" t="s">
        <v>1867</v>
      </c>
      <c r="C405" s="28" t="s">
        <v>20</v>
      </c>
      <c r="D405" s="28" t="s">
        <v>13</v>
      </c>
      <c r="E405" s="28" t="s">
        <v>45</v>
      </c>
      <c r="F405" s="29" t="s">
        <v>1868</v>
      </c>
      <c r="G405" s="29" t="s">
        <v>1869</v>
      </c>
      <c r="H405" s="30" t="s">
        <v>1</v>
      </c>
      <c r="I405" s="26" t="s">
        <v>1870</v>
      </c>
      <c r="J405" s="30">
        <v>3169001</v>
      </c>
      <c r="K405" s="31" t="s">
        <v>1871</v>
      </c>
      <c r="L405" s="32">
        <v>51975000</v>
      </c>
      <c r="M405" s="33">
        <v>44257</v>
      </c>
      <c r="N405" s="33">
        <v>44561</v>
      </c>
      <c r="O405" s="34" t="s">
        <v>688</v>
      </c>
    </row>
    <row r="406" spans="1:15" s="35" customFormat="1" ht="38.25" customHeight="1" x14ac:dyDescent="0.2">
      <c r="A406" s="26">
        <v>413</v>
      </c>
      <c r="B406" s="27" t="s">
        <v>1872</v>
      </c>
      <c r="C406" s="28" t="s">
        <v>20</v>
      </c>
      <c r="D406" s="28" t="s">
        <v>1873</v>
      </c>
      <c r="E406" s="28" t="s">
        <v>1874</v>
      </c>
      <c r="F406" s="29" t="s">
        <v>1875</v>
      </c>
      <c r="G406" s="29" t="s">
        <v>1041</v>
      </c>
      <c r="H406" s="30" t="s">
        <v>1</v>
      </c>
      <c r="I406" s="26" t="s">
        <v>1876</v>
      </c>
      <c r="J406" s="30">
        <v>3169001</v>
      </c>
      <c r="K406" s="31" t="s">
        <v>1877</v>
      </c>
      <c r="L406" s="32">
        <v>52500000</v>
      </c>
      <c r="M406" s="33">
        <v>44257</v>
      </c>
      <c r="N406" s="33">
        <v>44561</v>
      </c>
      <c r="O406" s="34" t="s">
        <v>688</v>
      </c>
    </row>
    <row r="407" spans="1:15" s="35" customFormat="1" ht="38.25" customHeight="1" x14ac:dyDescent="0.2">
      <c r="A407" s="26">
        <v>414</v>
      </c>
      <c r="B407" s="27" t="s">
        <v>1878</v>
      </c>
      <c r="C407" s="28" t="s">
        <v>85</v>
      </c>
      <c r="D407" s="28" t="s">
        <v>13</v>
      </c>
      <c r="E407" s="28" t="s">
        <v>45</v>
      </c>
      <c r="F407" s="29" t="s">
        <v>252</v>
      </c>
      <c r="G407" s="29" t="s">
        <v>1879</v>
      </c>
      <c r="H407" s="30" t="s">
        <v>1</v>
      </c>
      <c r="I407" s="26" t="s">
        <v>1880</v>
      </c>
      <c r="J407" s="30">
        <v>3169001</v>
      </c>
      <c r="K407" s="31" t="s">
        <v>1881</v>
      </c>
      <c r="L407" s="32">
        <v>31500000</v>
      </c>
      <c r="M407" s="33">
        <v>44256</v>
      </c>
      <c r="N407" s="33">
        <v>44561</v>
      </c>
      <c r="O407" s="34" t="s">
        <v>769</v>
      </c>
    </row>
    <row r="408" spans="1:15" s="35" customFormat="1" ht="38.25" customHeight="1" x14ac:dyDescent="0.2">
      <c r="A408" s="26">
        <v>415</v>
      </c>
      <c r="B408" s="27" t="s">
        <v>1882</v>
      </c>
      <c r="C408" s="28" t="s">
        <v>20</v>
      </c>
      <c r="D408" s="28" t="s">
        <v>94</v>
      </c>
      <c r="E408" s="28" t="s">
        <v>95</v>
      </c>
      <c r="F408" s="29" t="s">
        <v>1883</v>
      </c>
      <c r="G408" s="29" t="s">
        <v>1884</v>
      </c>
      <c r="H408" s="30" t="s">
        <v>1</v>
      </c>
      <c r="I408" s="26" t="s">
        <v>1885</v>
      </c>
      <c r="J408" s="30">
        <v>3169001</v>
      </c>
      <c r="K408" s="31" t="s">
        <v>1886</v>
      </c>
      <c r="L408" s="32">
        <v>63280000</v>
      </c>
      <c r="M408" s="33">
        <v>44256</v>
      </c>
      <c r="N408" s="33">
        <v>44561</v>
      </c>
      <c r="O408" s="34" t="s">
        <v>746</v>
      </c>
    </row>
    <row r="409" spans="1:15" s="35" customFormat="1" ht="38.25" customHeight="1" x14ac:dyDescent="0.2">
      <c r="A409" s="26">
        <v>416</v>
      </c>
      <c r="B409" s="27" t="s">
        <v>1887</v>
      </c>
      <c r="C409" s="28" t="s">
        <v>20</v>
      </c>
      <c r="D409" s="28" t="s">
        <v>134</v>
      </c>
      <c r="E409" s="28" t="s">
        <v>1391</v>
      </c>
      <c r="F409" s="29" t="s">
        <v>392</v>
      </c>
      <c r="G409" s="29" t="s">
        <v>1888</v>
      </c>
      <c r="H409" s="30" t="s">
        <v>1</v>
      </c>
      <c r="I409" s="26" t="s">
        <v>1889</v>
      </c>
      <c r="J409" s="30">
        <v>3169001</v>
      </c>
      <c r="K409" s="31" t="s">
        <v>1890</v>
      </c>
      <c r="L409" s="32">
        <v>53333333</v>
      </c>
      <c r="M409" s="33">
        <v>44256</v>
      </c>
      <c r="N409" s="33">
        <v>44561</v>
      </c>
      <c r="O409" s="34" t="s">
        <v>805</v>
      </c>
    </row>
    <row r="410" spans="1:15" s="35" customFormat="1" ht="38.25" customHeight="1" x14ac:dyDescent="0.2">
      <c r="A410" s="26">
        <v>419</v>
      </c>
      <c r="B410" s="27" t="s">
        <v>1891</v>
      </c>
      <c r="C410" s="28" t="s">
        <v>20</v>
      </c>
      <c r="D410" s="28" t="s">
        <v>1892</v>
      </c>
      <c r="E410" s="28" t="s">
        <v>110</v>
      </c>
      <c r="F410" s="29" t="s">
        <v>1893</v>
      </c>
      <c r="G410" s="29" t="s">
        <v>1894</v>
      </c>
      <c r="H410" s="30" t="s">
        <v>1</v>
      </c>
      <c r="I410" s="26" t="s">
        <v>1895</v>
      </c>
      <c r="J410" s="30">
        <v>3169001</v>
      </c>
      <c r="K410" s="31" t="s">
        <v>1896</v>
      </c>
      <c r="L410" s="32">
        <v>84000000</v>
      </c>
      <c r="M410" s="33">
        <v>44256</v>
      </c>
      <c r="N410" s="33">
        <v>44561</v>
      </c>
      <c r="O410" s="34" t="s">
        <v>630</v>
      </c>
    </row>
    <row r="411" spans="1:15" s="35" customFormat="1" ht="38.25" customHeight="1" x14ac:dyDescent="0.2">
      <c r="A411" s="26">
        <v>420</v>
      </c>
      <c r="B411" s="27" t="s">
        <v>1897</v>
      </c>
      <c r="C411" s="28" t="s">
        <v>85</v>
      </c>
      <c r="D411" s="28" t="s">
        <v>13</v>
      </c>
      <c r="E411" s="28" t="s">
        <v>45</v>
      </c>
      <c r="F411" s="29" t="s">
        <v>1333</v>
      </c>
      <c r="G411" s="29" t="s">
        <v>1898</v>
      </c>
      <c r="H411" s="30" t="s">
        <v>1</v>
      </c>
      <c r="I411" s="26" t="s">
        <v>1899</v>
      </c>
      <c r="J411" s="30">
        <v>3169001</v>
      </c>
      <c r="K411" s="31" t="s">
        <v>1900</v>
      </c>
      <c r="L411" s="32">
        <v>35900000</v>
      </c>
      <c r="M411" s="33">
        <v>44260</v>
      </c>
      <c r="N411" s="33">
        <v>44561</v>
      </c>
      <c r="O411" s="34" t="s">
        <v>630</v>
      </c>
    </row>
    <row r="412" spans="1:15" s="35" customFormat="1" ht="38.25" customHeight="1" x14ac:dyDescent="0.2">
      <c r="A412" s="26">
        <v>421</v>
      </c>
      <c r="B412" s="27" t="s">
        <v>1901</v>
      </c>
      <c r="C412" s="28" t="s">
        <v>85</v>
      </c>
      <c r="D412" s="28" t="s">
        <v>13</v>
      </c>
      <c r="E412" s="28" t="s">
        <v>45</v>
      </c>
      <c r="F412" s="29" t="s">
        <v>1902</v>
      </c>
      <c r="G412" s="29" t="s">
        <v>1903</v>
      </c>
      <c r="H412" s="30" t="s">
        <v>1</v>
      </c>
      <c r="I412" s="26" t="s">
        <v>1904</v>
      </c>
      <c r="J412" s="30">
        <v>3169001</v>
      </c>
      <c r="K412" s="31" t="s">
        <v>1905</v>
      </c>
      <c r="L412" s="32">
        <v>73710000</v>
      </c>
      <c r="M412" s="33">
        <v>44256</v>
      </c>
      <c r="N412" s="33">
        <v>44561</v>
      </c>
      <c r="O412" s="34" t="s">
        <v>746</v>
      </c>
    </row>
    <row r="413" spans="1:15" s="35" customFormat="1" ht="38.25" customHeight="1" x14ac:dyDescent="0.2">
      <c r="A413" s="26">
        <v>422</v>
      </c>
      <c r="B413" s="27" t="s">
        <v>1923</v>
      </c>
      <c r="C413" s="28" t="s">
        <v>85</v>
      </c>
      <c r="D413" s="28" t="s">
        <v>13</v>
      </c>
      <c r="E413" s="28" t="s">
        <v>45</v>
      </c>
      <c r="F413" s="29" t="s">
        <v>1924</v>
      </c>
      <c r="G413" s="29" t="s">
        <v>1925</v>
      </c>
      <c r="H413" s="30" t="s">
        <v>1</v>
      </c>
      <c r="I413" s="26" t="s">
        <v>2162</v>
      </c>
      <c r="J413" s="30">
        <v>3169001</v>
      </c>
      <c r="K413" s="31" t="s">
        <v>1866</v>
      </c>
      <c r="L413" s="32">
        <v>44000000</v>
      </c>
      <c r="M413" s="33">
        <v>44258</v>
      </c>
      <c r="N413" s="33">
        <v>44561</v>
      </c>
      <c r="O413" s="34" t="s">
        <v>805</v>
      </c>
    </row>
    <row r="414" spans="1:15" s="35" customFormat="1" ht="38.25" customHeight="1" x14ac:dyDescent="0.2">
      <c r="A414" s="26">
        <v>423</v>
      </c>
      <c r="B414" s="27" t="s">
        <v>1926</v>
      </c>
      <c r="C414" s="28" t="s">
        <v>85</v>
      </c>
      <c r="D414" s="28" t="s">
        <v>13</v>
      </c>
      <c r="E414" s="28" t="s">
        <v>45</v>
      </c>
      <c r="F414" s="29" t="s">
        <v>1927</v>
      </c>
      <c r="G414" s="29" t="s">
        <v>1928</v>
      </c>
      <c r="H414" s="30" t="s">
        <v>1</v>
      </c>
      <c r="I414" s="26" t="s">
        <v>2163</v>
      </c>
      <c r="J414" s="30">
        <v>3169001</v>
      </c>
      <c r="K414" s="31" t="s">
        <v>1929</v>
      </c>
      <c r="L414" s="32">
        <v>50000000</v>
      </c>
      <c r="M414" s="33">
        <v>44258</v>
      </c>
      <c r="N414" s="33">
        <v>44561</v>
      </c>
      <c r="O414" s="34" t="s">
        <v>805</v>
      </c>
    </row>
    <row r="415" spans="1:15" s="35" customFormat="1" ht="38.25" customHeight="1" x14ac:dyDescent="0.2">
      <c r="A415" s="26">
        <v>424</v>
      </c>
      <c r="B415" s="27" t="s">
        <v>1930</v>
      </c>
      <c r="C415" s="28" t="s">
        <v>85</v>
      </c>
      <c r="D415" s="28" t="s">
        <v>13</v>
      </c>
      <c r="E415" s="28" t="s">
        <v>1376</v>
      </c>
      <c r="F415" s="29" t="s">
        <v>1931</v>
      </c>
      <c r="G415" s="29" t="s">
        <v>1932</v>
      </c>
      <c r="H415" s="30" t="s">
        <v>1</v>
      </c>
      <c r="I415" s="26" t="s">
        <v>2164</v>
      </c>
      <c r="J415" s="30">
        <v>3169001</v>
      </c>
      <c r="K415" s="31" t="s">
        <v>1933</v>
      </c>
      <c r="L415" s="32">
        <v>59136000</v>
      </c>
      <c r="M415" s="33">
        <v>44258</v>
      </c>
      <c r="N415" s="33">
        <v>44561</v>
      </c>
      <c r="O415" s="34" t="s">
        <v>713</v>
      </c>
    </row>
    <row r="416" spans="1:15" s="35" customFormat="1" ht="38.25" customHeight="1" x14ac:dyDescent="0.2">
      <c r="A416" s="26">
        <v>425</v>
      </c>
      <c r="B416" s="27" t="s">
        <v>1934</v>
      </c>
      <c r="C416" s="28" t="s">
        <v>85</v>
      </c>
      <c r="D416" s="28" t="s">
        <v>13</v>
      </c>
      <c r="E416" s="28" t="s">
        <v>45</v>
      </c>
      <c r="F416" s="29" t="s">
        <v>1935</v>
      </c>
      <c r="G416" s="29" t="s">
        <v>1936</v>
      </c>
      <c r="H416" s="30" t="s">
        <v>1</v>
      </c>
      <c r="I416" s="26" t="s">
        <v>2165</v>
      </c>
      <c r="J416" s="30">
        <v>3169001</v>
      </c>
      <c r="K416" s="31" t="s">
        <v>1937</v>
      </c>
      <c r="L416" s="32">
        <v>90000000</v>
      </c>
      <c r="M416" s="33">
        <v>44257</v>
      </c>
      <c r="N416" s="33">
        <v>44561</v>
      </c>
      <c r="O416" s="34" t="s">
        <v>680</v>
      </c>
    </row>
    <row r="417" spans="1:15" s="35" customFormat="1" ht="38.25" customHeight="1" x14ac:dyDescent="0.2">
      <c r="A417" s="26">
        <v>426</v>
      </c>
      <c r="B417" s="27" t="s">
        <v>1938</v>
      </c>
      <c r="C417" s="28" t="s">
        <v>85</v>
      </c>
      <c r="D417" s="28" t="s">
        <v>13</v>
      </c>
      <c r="E417" s="28" t="s">
        <v>45</v>
      </c>
      <c r="F417" s="29" t="s">
        <v>1939</v>
      </c>
      <c r="G417" s="29" t="s">
        <v>1940</v>
      </c>
      <c r="H417" s="30" t="s">
        <v>1</v>
      </c>
      <c r="I417" s="26" t="s">
        <v>2166</v>
      </c>
      <c r="J417" s="30">
        <v>3169001</v>
      </c>
      <c r="K417" s="31" t="s">
        <v>1941</v>
      </c>
      <c r="L417" s="32">
        <v>37968000</v>
      </c>
      <c r="M417" s="33">
        <v>44257</v>
      </c>
      <c r="N417" s="33">
        <v>44440</v>
      </c>
      <c r="O417" s="34" t="s">
        <v>680</v>
      </c>
    </row>
    <row r="418" spans="1:15" s="35" customFormat="1" ht="38.25" customHeight="1" x14ac:dyDescent="0.2">
      <c r="A418" s="26">
        <v>427</v>
      </c>
      <c r="B418" s="27" t="s">
        <v>1942</v>
      </c>
      <c r="C418" s="28" t="s">
        <v>85</v>
      </c>
      <c r="D418" s="28" t="s">
        <v>1943</v>
      </c>
      <c r="E418" s="28" t="s">
        <v>370</v>
      </c>
      <c r="F418" s="29" t="s">
        <v>1944</v>
      </c>
      <c r="G418" s="29" t="s">
        <v>1945</v>
      </c>
      <c r="H418" s="30" t="s">
        <v>1</v>
      </c>
      <c r="I418" s="26" t="s">
        <v>2167</v>
      </c>
      <c r="J418" s="30">
        <v>3169001</v>
      </c>
      <c r="K418" s="31" t="s">
        <v>1946</v>
      </c>
      <c r="L418" s="32">
        <v>50000000</v>
      </c>
      <c r="M418" s="33">
        <v>44258</v>
      </c>
      <c r="N418" s="33">
        <v>44561</v>
      </c>
      <c r="O418" s="34" t="s">
        <v>694</v>
      </c>
    </row>
    <row r="419" spans="1:15" s="35" customFormat="1" ht="38.25" customHeight="1" x14ac:dyDescent="0.2">
      <c r="A419" s="26">
        <v>428</v>
      </c>
      <c r="B419" s="27" t="s">
        <v>1947</v>
      </c>
      <c r="C419" s="28" t="s">
        <v>85</v>
      </c>
      <c r="D419" s="28" t="s">
        <v>1948</v>
      </c>
      <c r="E419" s="28" t="s">
        <v>110</v>
      </c>
      <c r="F419" s="29" t="s">
        <v>312</v>
      </c>
      <c r="G419" s="29" t="s">
        <v>1949</v>
      </c>
      <c r="H419" s="30" t="s">
        <v>1</v>
      </c>
      <c r="I419" s="26" t="s">
        <v>2168</v>
      </c>
      <c r="J419" s="30">
        <v>3169001</v>
      </c>
      <c r="K419" s="31" t="s">
        <v>1950</v>
      </c>
      <c r="L419" s="32">
        <v>85050000</v>
      </c>
      <c r="M419" s="33">
        <v>44258</v>
      </c>
      <c r="N419" s="33">
        <v>44561</v>
      </c>
      <c r="O419" s="34" t="s">
        <v>746</v>
      </c>
    </row>
    <row r="420" spans="1:15" s="35" customFormat="1" ht="38.25" customHeight="1" x14ac:dyDescent="0.2">
      <c r="A420" s="26">
        <v>429</v>
      </c>
      <c r="B420" s="27" t="s">
        <v>1951</v>
      </c>
      <c r="C420" s="28" t="s">
        <v>85</v>
      </c>
      <c r="D420" s="28" t="s">
        <v>13</v>
      </c>
      <c r="E420" s="28" t="s">
        <v>45</v>
      </c>
      <c r="F420" s="29" t="s">
        <v>1952</v>
      </c>
      <c r="G420" s="29" t="s">
        <v>1953</v>
      </c>
      <c r="H420" s="30" t="s">
        <v>1</v>
      </c>
      <c r="I420" s="26" t="s">
        <v>2169</v>
      </c>
      <c r="J420" s="30">
        <v>3169001</v>
      </c>
      <c r="K420" s="31" t="s">
        <v>1175</v>
      </c>
      <c r="L420" s="32">
        <v>35000000</v>
      </c>
      <c r="M420" s="33">
        <v>44263</v>
      </c>
      <c r="N420" s="33">
        <v>44561</v>
      </c>
      <c r="O420" s="34" t="s">
        <v>713</v>
      </c>
    </row>
    <row r="421" spans="1:15" s="35" customFormat="1" ht="38.25" customHeight="1" x14ac:dyDescent="0.2">
      <c r="A421" s="26">
        <v>430</v>
      </c>
      <c r="B421" s="27" t="s">
        <v>1954</v>
      </c>
      <c r="C421" s="28" t="s">
        <v>85</v>
      </c>
      <c r="D421" s="28" t="s">
        <v>13</v>
      </c>
      <c r="E421" s="28" t="s">
        <v>45</v>
      </c>
      <c r="F421" s="29" t="s">
        <v>1955</v>
      </c>
      <c r="G421" s="29" t="s">
        <v>1956</v>
      </c>
      <c r="H421" s="30" t="s">
        <v>1</v>
      </c>
      <c r="I421" s="26" t="s">
        <v>2170</v>
      </c>
      <c r="J421" s="30">
        <v>3169001</v>
      </c>
      <c r="K421" s="31" t="s">
        <v>1957</v>
      </c>
      <c r="L421" s="32">
        <v>50000000</v>
      </c>
      <c r="M421" s="33">
        <v>44260</v>
      </c>
      <c r="N421" s="33">
        <v>44561</v>
      </c>
      <c r="O421" s="34" t="s">
        <v>805</v>
      </c>
    </row>
    <row r="422" spans="1:15" s="35" customFormat="1" ht="38.25" customHeight="1" x14ac:dyDescent="0.2">
      <c r="A422" s="26">
        <v>431</v>
      </c>
      <c r="B422" s="27" t="s">
        <v>1958</v>
      </c>
      <c r="C422" s="28" t="s">
        <v>85</v>
      </c>
      <c r="D422" s="28" t="s">
        <v>13</v>
      </c>
      <c r="E422" s="28" t="s">
        <v>45</v>
      </c>
      <c r="F422" s="29" t="s">
        <v>1959</v>
      </c>
      <c r="G422" s="29" t="s">
        <v>1960</v>
      </c>
      <c r="H422" s="30" t="s">
        <v>1</v>
      </c>
      <c r="I422" s="26" t="s">
        <v>2171</v>
      </c>
      <c r="J422" s="30">
        <v>3169001</v>
      </c>
      <c r="K422" s="31" t="s">
        <v>1961</v>
      </c>
      <c r="L422" s="32">
        <v>59136000</v>
      </c>
      <c r="M422" s="33">
        <v>44258</v>
      </c>
      <c r="N422" s="33">
        <v>44561</v>
      </c>
      <c r="O422" s="34" t="s">
        <v>706</v>
      </c>
    </row>
    <row r="423" spans="1:15" s="35" customFormat="1" ht="38.25" customHeight="1" x14ac:dyDescent="0.2">
      <c r="A423" s="26">
        <v>432</v>
      </c>
      <c r="B423" s="27" t="s">
        <v>1962</v>
      </c>
      <c r="C423" s="28" t="s">
        <v>85</v>
      </c>
      <c r="D423" s="28" t="s">
        <v>13</v>
      </c>
      <c r="E423" s="28" t="s">
        <v>45</v>
      </c>
      <c r="F423" s="29" t="s">
        <v>1963</v>
      </c>
      <c r="G423" s="29" t="s">
        <v>1964</v>
      </c>
      <c r="H423" s="30" t="s">
        <v>1</v>
      </c>
      <c r="I423" s="26" t="s">
        <v>2172</v>
      </c>
      <c r="J423" s="30">
        <v>3169001</v>
      </c>
      <c r="K423" s="31" t="s">
        <v>1965</v>
      </c>
      <c r="L423" s="32">
        <v>58401000</v>
      </c>
      <c r="M423" s="33">
        <v>44258</v>
      </c>
      <c r="N423" s="33">
        <v>44561</v>
      </c>
      <c r="O423" s="34" t="s">
        <v>706</v>
      </c>
    </row>
    <row r="424" spans="1:15" s="35" customFormat="1" ht="38.25" customHeight="1" x14ac:dyDescent="0.2">
      <c r="A424" s="26">
        <v>433</v>
      </c>
      <c r="B424" s="27" t="s">
        <v>1966</v>
      </c>
      <c r="C424" s="28" t="s">
        <v>85</v>
      </c>
      <c r="D424" s="28" t="s">
        <v>13</v>
      </c>
      <c r="E424" s="28" t="s">
        <v>45</v>
      </c>
      <c r="F424" s="29" t="s">
        <v>1967</v>
      </c>
      <c r="G424" s="29" t="s">
        <v>1968</v>
      </c>
      <c r="H424" s="30" t="s">
        <v>1</v>
      </c>
      <c r="I424" s="26" t="s">
        <v>2173</v>
      </c>
      <c r="J424" s="30">
        <v>3169001</v>
      </c>
      <c r="K424" s="31" t="s">
        <v>1969</v>
      </c>
      <c r="L424" s="32">
        <v>74666667</v>
      </c>
      <c r="M424" s="33">
        <v>44260</v>
      </c>
      <c r="N424" s="33">
        <v>44561</v>
      </c>
      <c r="O424" s="34" t="s">
        <v>805</v>
      </c>
    </row>
    <row r="425" spans="1:15" s="35" customFormat="1" ht="38.25" customHeight="1" x14ac:dyDescent="0.2">
      <c r="A425" s="26">
        <v>434</v>
      </c>
      <c r="B425" s="27" t="s">
        <v>1970</v>
      </c>
      <c r="C425" s="28" t="s">
        <v>85</v>
      </c>
      <c r="D425" s="28" t="s">
        <v>13</v>
      </c>
      <c r="E425" s="28" t="s">
        <v>45</v>
      </c>
      <c r="F425" s="29" t="s">
        <v>1971</v>
      </c>
      <c r="G425" s="29" t="s">
        <v>1972</v>
      </c>
      <c r="H425" s="30" t="s">
        <v>1</v>
      </c>
      <c r="I425" s="26" t="s">
        <v>2174</v>
      </c>
      <c r="J425" s="30">
        <v>3169001</v>
      </c>
      <c r="K425" s="31" t="s">
        <v>1973</v>
      </c>
      <c r="L425" s="32">
        <v>64000000</v>
      </c>
      <c r="M425" s="33">
        <v>44259</v>
      </c>
      <c r="N425" s="33">
        <v>44561</v>
      </c>
      <c r="O425" s="34" t="s">
        <v>805</v>
      </c>
    </row>
    <row r="426" spans="1:15" s="35" customFormat="1" ht="38.25" customHeight="1" x14ac:dyDescent="0.2">
      <c r="A426" s="26">
        <v>435</v>
      </c>
      <c r="B426" s="27" t="s">
        <v>1974</v>
      </c>
      <c r="C426" s="28" t="s">
        <v>85</v>
      </c>
      <c r="D426" s="28" t="s">
        <v>13</v>
      </c>
      <c r="E426" s="28" t="s">
        <v>45</v>
      </c>
      <c r="F426" s="29" t="s">
        <v>1266</v>
      </c>
      <c r="G426" s="29" t="s">
        <v>1975</v>
      </c>
      <c r="H426" s="30" t="s">
        <v>1</v>
      </c>
      <c r="I426" s="26" t="s">
        <v>2175</v>
      </c>
      <c r="J426" s="30">
        <v>3169001</v>
      </c>
      <c r="K426" s="31" t="s">
        <v>1976</v>
      </c>
      <c r="L426" s="32">
        <v>53025000</v>
      </c>
      <c r="M426" s="33">
        <v>44259</v>
      </c>
      <c r="N426" s="33">
        <v>44561</v>
      </c>
      <c r="O426" s="34" t="s">
        <v>706</v>
      </c>
    </row>
    <row r="427" spans="1:15" s="35" customFormat="1" ht="38.25" customHeight="1" x14ac:dyDescent="0.2">
      <c r="A427" s="26">
        <v>436</v>
      </c>
      <c r="B427" s="27" t="s">
        <v>1977</v>
      </c>
      <c r="C427" s="28" t="s">
        <v>85</v>
      </c>
      <c r="D427" s="28" t="s">
        <v>13</v>
      </c>
      <c r="E427" s="28" t="s">
        <v>45</v>
      </c>
      <c r="F427" s="29" t="s">
        <v>1978</v>
      </c>
      <c r="G427" s="29" t="s">
        <v>934</v>
      </c>
      <c r="H427" s="30" t="s">
        <v>1</v>
      </c>
      <c r="I427" s="26" t="s">
        <v>2176</v>
      </c>
      <c r="J427" s="30">
        <v>3169001</v>
      </c>
      <c r="K427" s="31" t="s">
        <v>964</v>
      </c>
      <c r="L427" s="32">
        <v>50368500</v>
      </c>
      <c r="M427" s="33">
        <v>44263</v>
      </c>
      <c r="N427" s="33">
        <v>44561</v>
      </c>
      <c r="O427" s="34" t="s">
        <v>706</v>
      </c>
    </row>
    <row r="428" spans="1:15" s="35" customFormat="1" ht="38.25" customHeight="1" x14ac:dyDescent="0.2">
      <c r="A428" s="26">
        <v>437</v>
      </c>
      <c r="B428" s="27" t="s">
        <v>1979</v>
      </c>
      <c r="C428" s="28" t="s">
        <v>85</v>
      </c>
      <c r="D428" s="28" t="s">
        <v>303</v>
      </c>
      <c r="E428" s="28" t="s">
        <v>1980</v>
      </c>
      <c r="F428" s="29" t="s">
        <v>1981</v>
      </c>
      <c r="G428" s="29" t="s">
        <v>1982</v>
      </c>
      <c r="H428" s="30" t="s">
        <v>1</v>
      </c>
      <c r="I428" s="26" t="s">
        <v>2177</v>
      </c>
      <c r="J428" s="30">
        <v>3169001</v>
      </c>
      <c r="K428" s="31" t="s">
        <v>1866</v>
      </c>
      <c r="L428" s="32">
        <v>40000000</v>
      </c>
      <c r="M428" s="33">
        <v>44264</v>
      </c>
      <c r="N428" s="33">
        <v>44561</v>
      </c>
      <c r="O428" s="34" t="s">
        <v>805</v>
      </c>
    </row>
    <row r="429" spans="1:15" s="35" customFormat="1" ht="38.25" customHeight="1" x14ac:dyDescent="0.2">
      <c r="A429" s="26">
        <v>438</v>
      </c>
      <c r="B429" s="27" t="s">
        <v>1983</v>
      </c>
      <c r="C429" s="28" t="s">
        <v>85</v>
      </c>
      <c r="D429" s="28" t="s">
        <v>13</v>
      </c>
      <c r="E429" s="28" t="s">
        <v>45</v>
      </c>
      <c r="F429" s="29" t="s">
        <v>1984</v>
      </c>
      <c r="G429" s="29" t="s">
        <v>1985</v>
      </c>
      <c r="H429" s="30" t="s">
        <v>1</v>
      </c>
      <c r="I429" s="26" t="s">
        <v>2178</v>
      </c>
      <c r="J429" s="30">
        <v>3169001</v>
      </c>
      <c r="K429" s="31" t="s">
        <v>1986</v>
      </c>
      <c r="L429" s="32">
        <v>100000000</v>
      </c>
      <c r="M429" s="33">
        <v>44260</v>
      </c>
      <c r="N429" s="33">
        <v>44561</v>
      </c>
      <c r="O429" s="34" t="s">
        <v>805</v>
      </c>
    </row>
    <row r="430" spans="1:15" s="35" customFormat="1" ht="38.25" customHeight="1" x14ac:dyDescent="0.2">
      <c r="A430" s="26">
        <v>439</v>
      </c>
      <c r="B430" s="27" t="s">
        <v>1987</v>
      </c>
      <c r="C430" s="28" t="s">
        <v>85</v>
      </c>
      <c r="D430" s="28" t="s">
        <v>13</v>
      </c>
      <c r="E430" s="28" t="s">
        <v>45</v>
      </c>
      <c r="F430" s="29" t="s">
        <v>1988</v>
      </c>
      <c r="G430" s="29" t="s">
        <v>1989</v>
      </c>
      <c r="H430" s="30" t="s">
        <v>1</v>
      </c>
      <c r="I430" s="26" t="s">
        <v>2179</v>
      </c>
      <c r="J430" s="30">
        <v>3169001</v>
      </c>
      <c r="K430" s="31" t="s">
        <v>1961</v>
      </c>
      <c r="L430" s="32">
        <v>59136000</v>
      </c>
      <c r="M430" s="33">
        <v>44260</v>
      </c>
      <c r="N430" s="33">
        <v>44561</v>
      </c>
      <c r="O430" s="34" t="s">
        <v>706</v>
      </c>
    </row>
    <row r="431" spans="1:15" s="35" customFormat="1" ht="38.25" customHeight="1" x14ac:dyDescent="0.2">
      <c r="A431" s="26">
        <v>440</v>
      </c>
      <c r="B431" s="27" t="s">
        <v>1990</v>
      </c>
      <c r="C431" s="28" t="s">
        <v>85</v>
      </c>
      <c r="D431" s="28" t="s">
        <v>13</v>
      </c>
      <c r="E431" s="28" t="s">
        <v>45</v>
      </c>
      <c r="F431" s="29" t="s">
        <v>231</v>
      </c>
      <c r="G431" s="29" t="s">
        <v>1991</v>
      </c>
      <c r="H431" s="30" t="s">
        <v>1</v>
      </c>
      <c r="I431" s="26" t="s">
        <v>2180</v>
      </c>
      <c r="J431" s="30">
        <v>3169001</v>
      </c>
      <c r="K431" s="31" t="s">
        <v>1992</v>
      </c>
      <c r="L431" s="32">
        <v>59136000</v>
      </c>
      <c r="M431" s="33">
        <v>44260</v>
      </c>
      <c r="N431" s="33">
        <v>44561</v>
      </c>
      <c r="O431" s="34" t="s">
        <v>713</v>
      </c>
    </row>
    <row r="432" spans="1:15" s="35" customFormat="1" ht="38.25" customHeight="1" x14ac:dyDescent="0.2">
      <c r="A432" s="26">
        <v>441</v>
      </c>
      <c r="B432" s="27" t="s">
        <v>1993</v>
      </c>
      <c r="C432" s="28" t="s">
        <v>85</v>
      </c>
      <c r="D432" s="28" t="s">
        <v>13</v>
      </c>
      <c r="E432" s="28" t="s">
        <v>45</v>
      </c>
      <c r="F432" s="29" t="s">
        <v>1994</v>
      </c>
      <c r="G432" s="29" t="s">
        <v>1995</v>
      </c>
      <c r="H432" s="30" t="s">
        <v>1</v>
      </c>
      <c r="I432" s="26" t="s">
        <v>2181</v>
      </c>
      <c r="J432" s="30">
        <v>3169001</v>
      </c>
      <c r="K432" s="31" t="s">
        <v>1996</v>
      </c>
      <c r="L432" s="32">
        <v>50000000</v>
      </c>
      <c r="M432" s="33">
        <v>44263</v>
      </c>
      <c r="N432" s="33">
        <v>44561</v>
      </c>
      <c r="O432" s="34" t="s">
        <v>805</v>
      </c>
    </row>
    <row r="433" spans="1:15" s="35" customFormat="1" ht="38.25" customHeight="1" x14ac:dyDescent="0.2">
      <c r="A433" s="26">
        <v>442</v>
      </c>
      <c r="B433" s="27" t="s">
        <v>1997</v>
      </c>
      <c r="C433" s="28" t="s">
        <v>85</v>
      </c>
      <c r="D433" s="28" t="s">
        <v>1943</v>
      </c>
      <c r="E433" s="28" t="s">
        <v>298</v>
      </c>
      <c r="F433" s="29" t="s">
        <v>1998</v>
      </c>
      <c r="G433" s="29" t="s">
        <v>1999</v>
      </c>
      <c r="H433" s="30" t="s">
        <v>1</v>
      </c>
      <c r="I433" s="26" t="s">
        <v>2182</v>
      </c>
      <c r="J433" s="30">
        <v>3169001</v>
      </c>
      <c r="K433" s="31" t="s">
        <v>2000</v>
      </c>
      <c r="L433" s="32">
        <v>70200000</v>
      </c>
      <c r="M433" s="33">
        <v>44263</v>
      </c>
      <c r="N433" s="33">
        <v>44561</v>
      </c>
      <c r="O433" s="34" t="s">
        <v>746</v>
      </c>
    </row>
    <row r="434" spans="1:15" s="35" customFormat="1" ht="38.25" customHeight="1" x14ac:dyDescent="0.2">
      <c r="A434" s="26">
        <v>443</v>
      </c>
      <c r="B434" s="27" t="s">
        <v>2001</v>
      </c>
      <c r="C434" s="28" t="s">
        <v>85</v>
      </c>
      <c r="D434" s="28" t="s">
        <v>301</v>
      </c>
      <c r="E434" s="28" t="s">
        <v>2002</v>
      </c>
      <c r="F434" s="29" t="s">
        <v>2003</v>
      </c>
      <c r="G434" s="29" t="s">
        <v>2004</v>
      </c>
      <c r="H434" s="30" t="s">
        <v>1</v>
      </c>
      <c r="I434" s="26" t="s">
        <v>2183</v>
      </c>
      <c r="J434" s="30">
        <v>3169001</v>
      </c>
      <c r="K434" s="31" t="s">
        <v>1235</v>
      </c>
      <c r="L434" s="32">
        <v>35000000</v>
      </c>
      <c r="M434" s="33">
        <v>44265</v>
      </c>
      <c r="N434" s="33">
        <v>44561</v>
      </c>
      <c r="O434" s="34" t="s">
        <v>713</v>
      </c>
    </row>
    <row r="435" spans="1:15" s="35" customFormat="1" ht="38.25" customHeight="1" x14ac:dyDescent="0.2">
      <c r="A435" s="26">
        <v>444</v>
      </c>
      <c r="B435" s="27" t="s">
        <v>2005</v>
      </c>
      <c r="C435" s="28" t="s">
        <v>85</v>
      </c>
      <c r="D435" s="28" t="s">
        <v>13</v>
      </c>
      <c r="E435" s="28" t="s">
        <v>45</v>
      </c>
      <c r="F435" s="29" t="s">
        <v>506</v>
      </c>
      <c r="G435" s="29" t="s">
        <v>2006</v>
      </c>
      <c r="H435" s="30" t="s">
        <v>1</v>
      </c>
      <c r="I435" s="26" t="s">
        <v>2184</v>
      </c>
      <c r="J435" s="30">
        <v>3169001</v>
      </c>
      <c r="K435" s="31" t="s">
        <v>2007</v>
      </c>
      <c r="L435" s="32">
        <v>35000000</v>
      </c>
      <c r="M435" s="33">
        <v>44263</v>
      </c>
      <c r="N435" s="33">
        <v>44561</v>
      </c>
      <c r="O435" s="34" t="s">
        <v>713</v>
      </c>
    </row>
    <row r="436" spans="1:15" s="35" customFormat="1" ht="38.25" customHeight="1" x14ac:dyDescent="0.2">
      <c r="A436" s="26">
        <v>445</v>
      </c>
      <c r="B436" s="27" t="s">
        <v>2008</v>
      </c>
      <c r="C436" s="28" t="s">
        <v>85</v>
      </c>
      <c r="D436" s="28" t="s">
        <v>1774</v>
      </c>
      <c r="E436" s="28" t="s">
        <v>2009</v>
      </c>
      <c r="F436" s="29" t="s">
        <v>2010</v>
      </c>
      <c r="G436" s="29" t="s">
        <v>2011</v>
      </c>
      <c r="H436" s="30" t="s">
        <v>1</v>
      </c>
      <c r="I436" s="26" t="s">
        <v>2185</v>
      </c>
      <c r="J436" s="30">
        <v>3169001</v>
      </c>
      <c r="K436" s="31" t="s">
        <v>2012</v>
      </c>
      <c r="L436" s="32">
        <v>93000000</v>
      </c>
      <c r="M436" s="33">
        <v>44263</v>
      </c>
      <c r="N436" s="33">
        <v>44561</v>
      </c>
      <c r="O436" s="34" t="s">
        <v>612</v>
      </c>
    </row>
    <row r="437" spans="1:15" s="35" customFormat="1" ht="38.25" customHeight="1" x14ac:dyDescent="0.2">
      <c r="A437" s="26">
        <v>446</v>
      </c>
      <c r="B437" s="27" t="s">
        <v>2013</v>
      </c>
      <c r="C437" s="28" t="s">
        <v>85</v>
      </c>
      <c r="D437" s="28" t="s">
        <v>13</v>
      </c>
      <c r="E437" s="28" t="s">
        <v>45</v>
      </c>
      <c r="F437" s="29" t="s">
        <v>63</v>
      </c>
      <c r="G437" s="29" t="s">
        <v>2014</v>
      </c>
      <c r="H437" s="30" t="s">
        <v>1</v>
      </c>
      <c r="I437" s="26" t="s">
        <v>2186</v>
      </c>
      <c r="J437" s="30">
        <v>3169001</v>
      </c>
      <c r="K437" s="31" t="s">
        <v>2015</v>
      </c>
      <c r="L437" s="32">
        <v>60000000</v>
      </c>
      <c r="M437" s="33">
        <v>44264</v>
      </c>
      <c r="N437" s="33">
        <v>44561</v>
      </c>
      <c r="O437" s="34" t="s">
        <v>612</v>
      </c>
    </row>
    <row r="438" spans="1:15" s="35" customFormat="1" ht="38.25" customHeight="1" x14ac:dyDescent="0.2">
      <c r="A438" s="26">
        <v>447</v>
      </c>
      <c r="B438" s="27" t="s">
        <v>2016</v>
      </c>
      <c r="C438" s="28" t="s">
        <v>85</v>
      </c>
      <c r="D438" s="28" t="s">
        <v>13</v>
      </c>
      <c r="E438" s="28" t="s">
        <v>45</v>
      </c>
      <c r="F438" s="29" t="s">
        <v>2017</v>
      </c>
      <c r="G438" s="29" t="s">
        <v>2018</v>
      </c>
      <c r="H438" s="30" t="s">
        <v>1</v>
      </c>
      <c r="I438" s="26" t="s">
        <v>2187</v>
      </c>
      <c r="J438" s="30">
        <v>3169001</v>
      </c>
      <c r="K438" s="31" t="s">
        <v>1852</v>
      </c>
      <c r="L438" s="32">
        <v>74666667</v>
      </c>
      <c r="M438" s="33">
        <v>44267</v>
      </c>
      <c r="N438" s="33">
        <v>44561</v>
      </c>
      <c r="O438" s="34" t="s">
        <v>805</v>
      </c>
    </row>
    <row r="439" spans="1:15" s="35" customFormat="1" ht="38.25" customHeight="1" x14ac:dyDescent="0.2">
      <c r="A439" s="26">
        <v>448</v>
      </c>
      <c r="B439" s="27" t="s">
        <v>2019</v>
      </c>
      <c r="C439" s="28" t="s">
        <v>85</v>
      </c>
      <c r="D439" s="28" t="s">
        <v>13</v>
      </c>
      <c r="E439" s="28" t="s">
        <v>45</v>
      </c>
      <c r="F439" s="29" t="s">
        <v>2020</v>
      </c>
      <c r="G439" s="29" t="s">
        <v>2021</v>
      </c>
      <c r="H439" s="30" t="s">
        <v>1</v>
      </c>
      <c r="I439" s="26" t="s">
        <v>2188</v>
      </c>
      <c r="J439" s="30">
        <v>3169001</v>
      </c>
      <c r="K439" s="31" t="s">
        <v>2022</v>
      </c>
      <c r="L439" s="32">
        <v>51200000</v>
      </c>
      <c r="M439" s="33">
        <v>44264</v>
      </c>
      <c r="N439" s="33">
        <v>44561</v>
      </c>
      <c r="O439" s="34" t="s">
        <v>630</v>
      </c>
    </row>
    <row r="440" spans="1:15" s="35" customFormat="1" ht="38.25" customHeight="1" x14ac:dyDescent="0.2">
      <c r="A440" s="26">
        <v>449</v>
      </c>
      <c r="B440" s="27" t="s">
        <v>2023</v>
      </c>
      <c r="C440" s="28" t="s">
        <v>85</v>
      </c>
      <c r="D440" s="28" t="s">
        <v>13</v>
      </c>
      <c r="E440" s="28" t="s">
        <v>45</v>
      </c>
      <c r="F440" s="29" t="s">
        <v>1863</v>
      </c>
      <c r="G440" s="29" t="s">
        <v>2024</v>
      </c>
      <c r="H440" s="30" t="s">
        <v>1</v>
      </c>
      <c r="I440" s="26" t="s">
        <v>2189</v>
      </c>
      <c r="J440" s="30">
        <v>3169001</v>
      </c>
      <c r="K440" s="31" t="s">
        <v>2025</v>
      </c>
      <c r="L440" s="32">
        <v>40000000</v>
      </c>
      <c r="M440" s="33">
        <v>44273</v>
      </c>
      <c r="N440" s="33">
        <v>44561</v>
      </c>
      <c r="O440" s="34" t="s">
        <v>805</v>
      </c>
    </row>
    <row r="441" spans="1:15" s="35" customFormat="1" ht="38.25" customHeight="1" x14ac:dyDescent="0.2">
      <c r="A441" s="26">
        <v>450</v>
      </c>
      <c r="B441" s="27" t="s">
        <v>2026</v>
      </c>
      <c r="C441" s="28" t="s">
        <v>20</v>
      </c>
      <c r="D441" s="28" t="s">
        <v>13</v>
      </c>
      <c r="E441" s="28" t="s">
        <v>2027</v>
      </c>
      <c r="F441" s="29" t="s">
        <v>252</v>
      </c>
      <c r="G441" s="29" t="s">
        <v>2028</v>
      </c>
      <c r="H441" s="30" t="s">
        <v>1</v>
      </c>
      <c r="I441" s="26" t="s">
        <v>2190</v>
      </c>
      <c r="J441" s="30">
        <v>3169001</v>
      </c>
      <c r="K441" s="31" t="s">
        <v>2029</v>
      </c>
      <c r="L441" s="32">
        <v>24680000</v>
      </c>
      <c r="M441" s="33">
        <v>44267</v>
      </c>
      <c r="N441" s="33">
        <v>44561</v>
      </c>
      <c r="O441" s="34" t="s">
        <v>688</v>
      </c>
    </row>
    <row r="442" spans="1:15" s="35" customFormat="1" ht="38.25" customHeight="1" x14ac:dyDescent="0.2">
      <c r="A442" s="26">
        <v>451</v>
      </c>
      <c r="B442" s="27" t="s">
        <v>2030</v>
      </c>
      <c r="C442" s="28" t="s">
        <v>20</v>
      </c>
      <c r="D442" s="28" t="s">
        <v>13</v>
      </c>
      <c r="E442" s="28" t="s">
        <v>2027</v>
      </c>
      <c r="F442" s="29" t="s">
        <v>231</v>
      </c>
      <c r="G442" s="29" t="s">
        <v>2031</v>
      </c>
      <c r="H442" s="30" t="s">
        <v>1</v>
      </c>
      <c r="I442" s="26" t="s">
        <v>2191</v>
      </c>
      <c r="J442" s="30">
        <v>3169001</v>
      </c>
      <c r="K442" s="31" t="s">
        <v>2032</v>
      </c>
      <c r="L442" s="32">
        <v>90000000</v>
      </c>
      <c r="M442" s="33">
        <v>44267</v>
      </c>
      <c r="N442" s="33">
        <v>44561</v>
      </c>
      <c r="O442" s="34" t="s">
        <v>746</v>
      </c>
    </row>
    <row r="443" spans="1:15" s="35" customFormat="1" ht="38.25" customHeight="1" x14ac:dyDescent="0.2">
      <c r="A443" s="26">
        <v>453</v>
      </c>
      <c r="B443" s="27" t="s">
        <v>2033</v>
      </c>
      <c r="C443" s="28" t="s">
        <v>20</v>
      </c>
      <c r="D443" s="28" t="s">
        <v>13</v>
      </c>
      <c r="E443" s="28" t="s">
        <v>2027</v>
      </c>
      <c r="F443" s="29" t="s">
        <v>348</v>
      </c>
      <c r="G443" s="29" t="s">
        <v>2034</v>
      </c>
      <c r="H443" s="30" t="s">
        <v>1</v>
      </c>
      <c r="I443" s="26" t="s">
        <v>2192</v>
      </c>
      <c r="J443" s="30">
        <v>3169001</v>
      </c>
      <c r="K443" s="31" t="s">
        <v>2035</v>
      </c>
      <c r="L443" s="32">
        <v>50000000</v>
      </c>
      <c r="M443" s="33">
        <v>44270</v>
      </c>
      <c r="N443" s="33">
        <v>44561</v>
      </c>
      <c r="O443" s="34" t="s">
        <v>805</v>
      </c>
    </row>
    <row r="444" spans="1:15" s="35" customFormat="1" ht="38.25" customHeight="1" x14ac:dyDescent="0.2">
      <c r="A444" s="26">
        <v>454</v>
      </c>
      <c r="B444" s="27" t="s">
        <v>2036</v>
      </c>
      <c r="C444" s="28" t="s">
        <v>20</v>
      </c>
      <c r="D444" s="28" t="s">
        <v>99</v>
      </c>
      <c r="E444" s="28" t="s">
        <v>2037</v>
      </c>
      <c r="F444" s="29" t="s">
        <v>2038</v>
      </c>
      <c r="G444" s="29" t="s">
        <v>2039</v>
      </c>
      <c r="H444" s="30" t="s">
        <v>1</v>
      </c>
      <c r="I444" s="26" t="s">
        <v>2193</v>
      </c>
      <c r="J444" s="30">
        <v>3169001</v>
      </c>
      <c r="K444" s="31" t="s">
        <v>822</v>
      </c>
      <c r="L444" s="32">
        <v>81510000</v>
      </c>
      <c r="M444" s="33">
        <v>44267</v>
      </c>
      <c r="N444" s="33">
        <v>44561</v>
      </c>
      <c r="O444" s="34" t="s">
        <v>605</v>
      </c>
    </row>
    <row r="445" spans="1:15" s="35" customFormat="1" ht="38.25" customHeight="1" x14ac:dyDescent="0.2">
      <c r="A445" s="26">
        <v>455</v>
      </c>
      <c r="B445" s="27" t="s">
        <v>2040</v>
      </c>
      <c r="C445" s="28" t="s">
        <v>20</v>
      </c>
      <c r="D445" s="28" t="s">
        <v>13</v>
      </c>
      <c r="E445" s="28" t="s">
        <v>2027</v>
      </c>
      <c r="F445" s="29" t="s">
        <v>2041</v>
      </c>
      <c r="G445" s="29" t="s">
        <v>1928</v>
      </c>
      <c r="H445" s="30" t="s">
        <v>1</v>
      </c>
      <c r="I445" s="26" t="s">
        <v>2194</v>
      </c>
      <c r="J445" s="30">
        <v>3169001</v>
      </c>
      <c r="K445" s="31" t="s">
        <v>2035</v>
      </c>
      <c r="L445" s="32">
        <v>50000000</v>
      </c>
      <c r="M445" s="33">
        <v>44271</v>
      </c>
      <c r="N445" s="33">
        <v>44561</v>
      </c>
      <c r="O445" s="34" t="s">
        <v>805</v>
      </c>
    </row>
    <row r="446" spans="1:15" s="35" customFormat="1" ht="38.25" customHeight="1" x14ac:dyDescent="0.2">
      <c r="A446" s="26">
        <v>456</v>
      </c>
      <c r="B446" s="27" t="s">
        <v>2042</v>
      </c>
      <c r="C446" s="28" t="s">
        <v>20</v>
      </c>
      <c r="D446" s="28" t="s">
        <v>13</v>
      </c>
      <c r="E446" s="28" t="s">
        <v>2027</v>
      </c>
      <c r="F446" s="29" t="s">
        <v>2043</v>
      </c>
      <c r="G446" s="29" t="s">
        <v>1928</v>
      </c>
      <c r="H446" s="30" t="s">
        <v>1</v>
      </c>
      <c r="I446" s="26" t="s">
        <v>2195</v>
      </c>
      <c r="J446" s="30">
        <v>3169001</v>
      </c>
      <c r="K446" s="31" t="s">
        <v>2035</v>
      </c>
      <c r="L446" s="32">
        <v>50000000</v>
      </c>
      <c r="M446" s="33">
        <v>44270</v>
      </c>
      <c r="N446" s="33">
        <v>44561</v>
      </c>
      <c r="O446" s="34" t="s">
        <v>805</v>
      </c>
    </row>
    <row r="447" spans="1:15" s="35" customFormat="1" ht="38.25" customHeight="1" x14ac:dyDescent="0.2">
      <c r="A447" s="26">
        <v>457</v>
      </c>
      <c r="B447" s="27" t="s">
        <v>2044</v>
      </c>
      <c r="C447" s="28" t="s">
        <v>20</v>
      </c>
      <c r="D447" s="28" t="s">
        <v>13</v>
      </c>
      <c r="E447" s="28" t="s">
        <v>2027</v>
      </c>
      <c r="F447" s="29" t="s">
        <v>2045</v>
      </c>
      <c r="G447" s="29" t="s">
        <v>2046</v>
      </c>
      <c r="H447" s="30" t="s">
        <v>1</v>
      </c>
      <c r="I447" s="26" t="s">
        <v>2196</v>
      </c>
      <c r="J447" s="30">
        <v>3169001</v>
      </c>
      <c r="K447" s="31" t="s">
        <v>1244</v>
      </c>
      <c r="L447" s="32">
        <v>35000000</v>
      </c>
      <c r="M447" s="33">
        <v>44267</v>
      </c>
      <c r="N447" s="33">
        <v>44561</v>
      </c>
      <c r="O447" s="34" t="s">
        <v>713</v>
      </c>
    </row>
    <row r="448" spans="1:15" s="35" customFormat="1" ht="38.25" customHeight="1" x14ac:dyDescent="0.2">
      <c r="A448" s="26">
        <v>458</v>
      </c>
      <c r="B448" s="27" t="s">
        <v>2047</v>
      </c>
      <c r="C448" s="28" t="s">
        <v>20</v>
      </c>
      <c r="D448" s="28" t="s">
        <v>13</v>
      </c>
      <c r="E448" s="28" t="s">
        <v>2027</v>
      </c>
      <c r="F448" s="29" t="s">
        <v>1608</v>
      </c>
      <c r="G448" s="29" t="s">
        <v>1928</v>
      </c>
      <c r="H448" s="30" t="s">
        <v>1</v>
      </c>
      <c r="I448" s="26" t="s">
        <v>2197</v>
      </c>
      <c r="J448" s="30">
        <v>3169001</v>
      </c>
      <c r="K448" s="31" t="s">
        <v>2035</v>
      </c>
      <c r="L448" s="32">
        <v>50000000</v>
      </c>
      <c r="M448" s="33">
        <v>44271</v>
      </c>
      <c r="N448" s="33">
        <v>44561</v>
      </c>
      <c r="O448" s="34" t="s">
        <v>805</v>
      </c>
    </row>
    <row r="449" spans="1:15" s="35" customFormat="1" ht="38.25" customHeight="1" x14ac:dyDescent="0.2">
      <c r="A449" s="26">
        <v>459</v>
      </c>
      <c r="B449" s="27" t="s">
        <v>2048</v>
      </c>
      <c r="C449" s="28" t="s">
        <v>20</v>
      </c>
      <c r="D449" s="28" t="s">
        <v>13</v>
      </c>
      <c r="E449" s="28" t="s">
        <v>2027</v>
      </c>
      <c r="F449" s="29" t="s">
        <v>2049</v>
      </c>
      <c r="G449" s="29" t="s">
        <v>2050</v>
      </c>
      <c r="H449" s="30" t="s">
        <v>1</v>
      </c>
      <c r="I449" s="26" t="s">
        <v>2198</v>
      </c>
      <c r="J449" s="30">
        <v>3169001</v>
      </c>
      <c r="K449" s="31" t="s">
        <v>2051</v>
      </c>
      <c r="L449" s="32">
        <v>62520000</v>
      </c>
      <c r="M449" s="33">
        <v>44267</v>
      </c>
      <c r="N449" s="33">
        <v>44561</v>
      </c>
      <c r="O449" s="34" t="s">
        <v>746</v>
      </c>
    </row>
    <row r="450" spans="1:15" s="35" customFormat="1" ht="38.25" customHeight="1" x14ac:dyDescent="0.2">
      <c r="A450" s="26">
        <v>460</v>
      </c>
      <c r="B450" s="27" t="s">
        <v>2052</v>
      </c>
      <c r="C450" s="28" t="s">
        <v>20</v>
      </c>
      <c r="D450" s="28" t="s">
        <v>13</v>
      </c>
      <c r="E450" s="28" t="s">
        <v>2027</v>
      </c>
      <c r="F450" s="29" t="s">
        <v>1476</v>
      </c>
      <c r="G450" s="29" t="s">
        <v>2053</v>
      </c>
      <c r="H450" s="30" t="s">
        <v>1</v>
      </c>
      <c r="I450" s="26" t="s">
        <v>2199</v>
      </c>
      <c r="J450" s="30">
        <v>3169001</v>
      </c>
      <c r="K450" s="31" t="s">
        <v>2054</v>
      </c>
      <c r="L450" s="32">
        <v>56320000</v>
      </c>
      <c r="M450" s="33">
        <v>44270</v>
      </c>
      <c r="N450" s="33">
        <v>44561</v>
      </c>
      <c r="O450" s="34" t="s">
        <v>706</v>
      </c>
    </row>
    <row r="451" spans="1:15" s="35" customFormat="1" ht="38.25" customHeight="1" x14ac:dyDescent="0.2">
      <c r="A451" s="26">
        <v>461</v>
      </c>
      <c r="B451" s="27" t="s">
        <v>2055</v>
      </c>
      <c r="C451" s="28" t="s">
        <v>20</v>
      </c>
      <c r="D451" s="28" t="s">
        <v>14</v>
      </c>
      <c r="E451" s="28" t="s">
        <v>201</v>
      </c>
      <c r="F451" s="29" t="s">
        <v>104</v>
      </c>
      <c r="G451" s="29" t="s">
        <v>2056</v>
      </c>
      <c r="H451" s="30" t="s">
        <v>1</v>
      </c>
      <c r="I451" s="26" t="s">
        <v>2200</v>
      </c>
      <c r="J451" s="30">
        <v>3169001</v>
      </c>
      <c r="K451" s="31" t="s">
        <v>2057</v>
      </c>
      <c r="L451" s="32">
        <v>30000000</v>
      </c>
      <c r="M451" s="33">
        <v>44270</v>
      </c>
      <c r="N451" s="33">
        <v>44561</v>
      </c>
      <c r="O451" s="34" t="s">
        <v>746</v>
      </c>
    </row>
    <row r="452" spans="1:15" s="35" customFormat="1" ht="38.25" customHeight="1" x14ac:dyDescent="0.2">
      <c r="A452" s="26">
        <v>462</v>
      </c>
      <c r="B452" s="27" t="s">
        <v>2058</v>
      </c>
      <c r="C452" s="28" t="s">
        <v>20</v>
      </c>
      <c r="D452" s="28" t="s">
        <v>13</v>
      </c>
      <c r="E452" s="28" t="s">
        <v>2027</v>
      </c>
      <c r="F452" s="29" t="s">
        <v>340</v>
      </c>
      <c r="G452" s="29" t="s">
        <v>1928</v>
      </c>
      <c r="H452" s="30" t="s">
        <v>1</v>
      </c>
      <c r="I452" s="26" t="s">
        <v>2201</v>
      </c>
      <c r="J452" s="30">
        <v>3169001</v>
      </c>
      <c r="K452" s="31" t="s">
        <v>2035</v>
      </c>
      <c r="L452" s="32">
        <v>50000000</v>
      </c>
      <c r="M452" s="33">
        <v>44271</v>
      </c>
      <c r="N452" s="33">
        <v>44561</v>
      </c>
      <c r="O452" s="34" t="s">
        <v>805</v>
      </c>
    </row>
    <row r="453" spans="1:15" s="35" customFormat="1" ht="38.25" customHeight="1" x14ac:dyDescent="0.2">
      <c r="A453" s="26">
        <v>463</v>
      </c>
      <c r="B453" s="27" t="s">
        <v>2059</v>
      </c>
      <c r="C453" s="28" t="s">
        <v>20</v>
      </c>
      <c r="D453" s="28" t="s">
        <v>13</v>
      </c>
      <c r="E453" s="28" t="s">
        <v>2027</v>
      </c>
      <c r="F453" s="29" t="s">
        <v>2060</v>
      </c>
      <c r="G453" s="29" t="s">
        <v>2061</v>
      </c>
      <c r="H453" s="30" t="s">
        <v>1</v>
      </c>
      <c r="I453" s="26" t="s">
        <v>2202</v>
      </c>
      <c r="J453" s="30">
        <v>3169001</v>
      </c>
      <c r="K453" s="31" t="s">
        <v>2062</v>
      </c>
      <c r="L453" s="32">
        <v>45000000</v>
      </c>
      <c r="M453" s="33">
        <v>44270</v>
      </c>
      <c r="N453" s="33">
        <v>44561</v>
      </c>
      <c r="O453" s="34" t="s">
        <v>746</v>
      </c>
    </row>
    <row r="454" spans="1:15" s="35" customFormat="1" ht="38.25" customHeight="1" x14ac:dyDescent="0.2">
      <c r="A454" s="26">
        <v>464</v>
      </c>
      <c r="B454" s="27" t="s">
        <v>2063</v>
      </c>
      <c r="C454" s="28" t="s">
        <v>20</v>
      </c>
      <c r="D454" s="28" t="s">
        <v>13</v>
      </c>
      <c r="E454" s="28" t="s">
        <v>2027</v>
      </c>
      <c r="F454" s="29" t="s">
        <v>506</v>
      </c>
      <c r="G454" s="29" t="s">
        <v>1810</v>
      </c>
      <c r="H454" s="30" t="s">
        <v>1</v>
      </c>
      <c r="I454" s="26" t="s">
        <v>2203</v>
      </c>
      <c r="J454" s="30">
        <v>3169001</v>
      </c>
      <c r="K454" s="31" t="s">
        <v>2025</v>
      </c>
      <c r="L454" s="32">
        <v>40000000</v>
      </c>
      <c r="M454" s="33">
        <v>44271</v>
      </c>
      <c r="N454" s="33">
        <v>44561</v>
      </c>
      <c r="O454" s="34" t="s">
        <v>805</v>
      </c>
    </row>
    <row r="455" spans="1:15" s="35" customFormat="1" ht="38.25" customHeight="1" x14ac:dyDescent="0.2">
      <c r="A455" s="26">
        <v>465</v>
      </c>
      <c r="B455" s="27" t="s">
        <v>2064</v>
      </c>
      <c r="C455" s="28" t="s">
        <v>20</v>
      </c>
      <c r="D455" s="28" t="s">
        <v>13</v>
      </c>
      <c r="E455" s="28" t="s">
        <v>2027</v>
      </c>
      <c r="F455" s="29" t="s">
        <v>2065</v>
      </c>
      <c r="G455" s="29" t="s">
        <v>2066</v>
      </c>
      <c r="H455" s="30" t="s">
        <v>1</v>
      </c>
      <c r="I455" s="26" t="s">
        <v>2204</v>
      </c>
      <c r="J455" s="30">
        <v>3169001</v>
      </c>
      <c r="K455" s="31" t="s">
        <v>2067</v>
      </c>
      <c r="L455" s="32">
        <v>70200000</v>
      </c>
      <c r="M455" s="33">
        <v>44271</v>
      </c>
      <c r="N455" s="33">
        <v>44561</v>
      </c>
      <c r="O455" s="34" t="s">
        <v>746</v>
      </c>
    </row>
    <row r="456" spans="1:15" s="35" customFormat="1" ht="38.25" customHeight="1" x14ac:dyDescent="0.2">
      <c r="A456" s="26">
        <v>466</v>
      </c>
      <c r="B456" s="27" t="s">
        <v>2068</v>
      </c>
      <c r="C456" s="28" t="s">
        <v>20</v>
      </c>
      <c r="D456" s="28" t="s">
        <v>13</v>
      </c>
      <c r="E456" s="28" t="s">
        <v>2027</v>
      </c>
      <c r="F456" s="29" t="s">
        <v>2069</v>
      </c>
      <c r="G456" s="29" t="s">
        <v>2070</v>
      </c>
      <c r="H456" s="30" t="s">
        <v>1</v>
      </c>
      <c r="I456" s="26" t="s">
        <v>2205</v>
      </c>
      <c r="J456" s="30">
        <v>3169001</v>
      </c>
      <c r="K456" s="31" t="s">
        <v>2071</v>
      </c>
      <c r="L456" s="32">
        <v>70200000</v>
      </c>
      <c r="M456" s="33">
        <v>44271</v>
      </c>
      <c r="N456" s="33">
        <v>44561</v>
      </c>
      <c r="O456" s="34" t="s">
        <v>746</v>
      </c>
    </row>
    <row r="457" spans="1:15" s="35" customFormat="1" ht="38.25" customHeight="1" x14ac:dyDescent="0.2">
      <c r="A457" s="26">
        <v>467</v>
      </c>
      <c r="B457" s="27" t="s">
        <v>2072</v>
      </c>
      <c r="C457" s="28" t="s">
        <v>20</v>
      </c>
      <c r="D457" s="28" t="s">
        <v>94</v>
      </c>
      <c r="E457" s="28" t="s">
        <v>95</v>
      </c>
      <c r="F457" s="29" t="s">
        <v>2073</v>
      </c>
      <c r="G457" s="29" t="s">
        <v>2074</v>
      </c>
      <c r="H457" s="30" t="s">
        <v>1</v>
      </c>
      <c r="I457" s="26" t="s">
        <v>2206</v>
      </c>
      <c r="J457" s="30">
        <v>3169001</v>
      </c>
      <c r="K457" s="31" t="s">
        <v>2075</v>
      </c>
      <c r="L457" s="32">
        <v>45000000</v>
      </c>
      <c r="M457" s="33">
        <v>44274</v>
      </c>
      <c r="N457" s="33">
        <v>44457</v>
      </c>
      <c r="O457" s="34" t="s">
        <v>805</v>
      </c>
    </row>
    <row r="458" spans="1:15" s="35" customFormat="1" ht="38.25" customHeight="1" x14ac:dyDescent="0.2">
      <c r="A458" s="26">
        <v>468</v>
      </c>
      <c r="B458" s="27" t="s">
        <v>2076</v>
      </c>
      <c r="C458" s="28" t="s">
        <v>20</v>
      </c>
      <c r="D458" s="28" t="s">
        <v>303</v>
      </c>
      <c r="E458" s="28" t="s">
        <v>1564</v>
      </c>
      <c r="F458" s="29" t="s">
        <v>213</v>
      </c>
      <c r="G458" s="29" t="s">
        <v>2077</v>
      </c>
      <c r="H458" s="30" t="s">
        <v>1</v>
      </c>
      <c r="I458" s="26" t="s">
        <v>2207</v>
      </c>
      <c r="J458" s="30">
        <v>3169001</v>
      </c>
      <c r="K458" s="31" t="s">
        <v>1114</v>
      </c>
      <c r="L458" s="32">
        <v>49500000</v>
      </c>
      <c r="M458" s="33">
        <v>44272</v>
      </c>
      <c r="N458" s="33">
        <v>44561</v>
      </c>
      <c r="O458" s="34" t="s">
        <v>688</v>
      </c>
    </row>
    <row r="459" spans="1:15" s="35" customFormat="1" ht="38.25" customHeight="1" x14ac:dyDescent="0.2">
      <c r="A459" s="26">
        <v>469</v>
      </c>
      <c r="B459" s="27" t="s">
        <v>2078</v>
      </c>
      <c r="C459" s="28" t="s">
        <v>85</v>
      </c>
      <c r="D459" s="28" t="s">
        <v>13</v>
      </c>
      <c r="E459" s="28" t="s">
        <v>2079</v>
      </c>
      <c r="F459" s="29" t="s">
        <v>2080</v>
      </c>
      <c r="G459" s="29" t="s">
        <v>2081</v>
      </c>
      <c r="H459" s="30" t="s">
        <v>1</v>
      </c>
      <c r="I459" s="26" t="s">
        <v>2208</v>
      </c>
      <c r="J459" s="30">
        <v>3169001</v>
      </c>
      <c r="K459" s="31" t="s">
        <v>2082</v>
      </c>
      <c r="L459" s="32">
        <v>17953145</v>
      </c>
      <c r="M459" s="33">
        <v>44273</v>
      </c>
      <c r="N459" s="33">
        <v>44408</v>
      </c>
      <c r="O459" s="34" t="s">
        <v>2083</v>
      </c>
    </row>
    <row r="460" spans="1:15" s="35" customFormat="1" ht="38.25" customHeight="1" x14ac:dyDescent="0.2">
      <c r="A460" s="26">
        <v>470</v>
      </c>
      <c r="B460" s="27" t="s">
        <v>2084</v>
      </c>
      <c r="C460" s="28" t="s">
        <v>20</v>
      </c>
      <c r="D460" s="28" t="s">
        <v>2085</v>
      </c>
      <c r="E460" s="28" t="s">
        <v>2086</v>
      </c>
      <c r="F460" s="29" t="s">
        <v>2087</v>
      </c>
      <c r="G460" s="29" t="s">
        <v>2088</v>
      </c>
      <c r="H460" s="30" t="s">
        <v>1</v>
      </c>
      <c r="I460" s="26" t="s">
        <v>2209</v>
      </c>
      <c r="J460" s="30">
        <v>3169001</v>
      </c>
      <c r="K460" s="31" t="s">
        <v>2089</v>
      </c>
      <c r="L460" s="32">
        <v>76500000</v>
      </c>
      <c r="M460" s="33">
        <v>44272</v>
      </c>
      <c r="N460" s="33">
        <v>44530</v>
      </c>
      <c r="O460" s="34" t="s">
        <v>2083</v>
      </c>
    </row>
    <row r="461" spans="1:15" s="35" customFormat="1" ht="38.25" customHeight="1" x14ac:dyDescent="0.2">
      <c r="A461" s="26">
        <v>471</v>
      </c>
      <c r="B461" s="27" t="s">
        <v>2090</v>
      </c>
      <c r="C461" s="28" t="s">
        <v>85</v>
      </c>
      <c r="D461" s="28" t="s">
        <v>13</v>
      </c>
      <c r="E461" s="28" t="s">
        <v>2079</v>
      </c>
      <c r="F461" s="29" t="s">
        <v>2091</v>
      </c>
      <c r="G461" s="29" t="s">
        <v>2092</v>
      </c>
      <c r="H461" s="30" t="s">
        <v>1</v>
      </c>
      <c r="I461" s="26" t="s">
        <v>236</v>
      </c>
      <c r="J461" s="30">
        <v>3169001</v>
      </c>
      <c r="K461" s="31" t="s">
        <v>2093</v>
      </c>
      <c r="L461" s="32">
        <v>66690000</v>
      </c>
      <c r="M461" s="33">
        <v>44272</v>
      </c>
      <c r="N461" s="33">
        <v>44561</v>
      </c>
      <c r="O461" s="34" t="s">
        <v>746</v>
      </c>
    </row>
    <row r="462" spans="1:15" s="35" customFormat="1" ht="38.25" customHeight="1" x14ac:dyDescent="0.2">
      <c r="A462" s="26">
        <v>472</v>
      </c>
      <c r="B462" s="27" t="s">
        <v>2094</v>
      </c>
      <c r="C462" s="28" t="s">
        <v>85</v>
      </c>
      <c r="D462" s="28" t="s">
        <v>13</v>
      </c>
      <c r="E462" s="28" t="s">
        <v>2095</v>
      </c>
      <c r="F462" s="29" t="s">
        <v>2096</v>
      </c>
      <c r="G462" s="29" t="s">
        <v>1928</v>
      </c>
      <c r="H462" s="30" t="s">
        <v>1</v>
      </c>
      <c r="I462" s="26" t="s">
        <v>2210</v>
      </c>
      <c r="J462" s="30">
        <v>3169001</v>
      </c>
      <c r="K462" s="31" t="s">
        <v>2097</v>
      </c>
      <c r="L462" s="32">
        <v>50000000</v>
      </c>
      <c r="M462" s="33">
        <v>44274</v>
      </c>
      <c r="N462" s="33">
        <v>44561</v>
      </c>
      <c r="O462" s="34" t="s">
        <v>805</v>
      </c>
    </row>
    <row r="463" spans="1:15" s="35" customFormat="1" ht="38.25" customHeight="1" x14ac:dyDescent="0.2">
      <c r="A463" s="26">
        <v>473</v>
      </c>
      <c r="B463" s="27" t="s">
        <v>2098</v>
      </c>
      <c r="C463" s="28" t="s">
        <v>20</v>
      </c>
      <c r="D463" s="28" t="s">
        <v>2099</v>
      </c>
      <c r="E463" s="28" t="s">
        <v>1564</v>
      </c>
      <c r="F463" s="29" t="s">
        <v>2100</v>
      </c>
      <c r="G463" s="29" t="s">
        <v>2101</v>
      </c>
      <c r="H463" s="30" t="s">
        <v>1</v>
      </c>
      <c r="I463" s="26" t="s">
        <v>2211</v>
      </c>
      <c r="J463" s="30">
        <v>3169001</v>
      </c>
      <c r="K463" s="31" t="s">
        <v>1175</v>
      </c>
      <c r="L463" s="32">
        <v>35000000</v>
      </c>
      <c r="M463" s="33">
        <v>44273</v>
      </c>
      <c r="N463" s="33">
        <v>44561</v>
      </c>
      <c r="O463" s="34" t="s">
        <v>630</v>
      </c>
    </row>
    <row r="464" spans="1:15" s="35" customFormat="1" ht="38.25" customHeight="1" x14ac:dyDescent="0.2">
      <c r="A464" s="26">
        <v>474</v>
      </c>
      <c r="B464" s="27" t="s">
        <v>2102</v>
      </c>
      <c r="C464" s="28" t="s">
        <v>85</v>
      </c>
      <c r="D464" s="28" t="s">
        <v>13</v>
      </c>
      <c r="E464" s="28" t="s">
        <v>2079</v>
      </c>
      <c r="F464" s="29" t="s">
        <v>2103</v>
      </c>
      <c r="G464" s="29" t="s">
        <v>1678</v>
      </c>
      <c r="H464" s="30" t="s">
        <v>1</v>
      </c>
      <c r="I464" s="26" t="s">
        <v>2212</v>
      </c>
      <c r="J464" s="30">
        <v>3169001</v>
      </c>
      <c r="K464" s="31" t="s">
        <v>1768</v>
      </c>
      <c r="L464" s="32">
        <v>22500000</v>
      </c>
      <c r="M464" s="33">
        <v>44274</v>
      </c>
      <c r="N464" s="33">
        <v>44561</v>
      </c>
      <c r="O464" s="34" t="s">
        <v>688</v>
      </c>
    </row>
    <row r="465" spans="1:15" s="35" customFormat="1" ht="38.25" customHeight="1" x14ac:dyDescent="0.2">
      <c r="A465" s="26">
        <v>475</v>
      </c>
      <c r="B465" s="27" t="s">
        <v>2104</v>
      </c>
      <c r="C465" s="28" t="s">
        <v>20</v>
      </c>
      <c r="D465" s="28" t="s">
        <v>1523</v>
      </c>
      <c r="E465" s="28" t="s">
        <v>2105</v>
      </c>
      <c r="F465" s="29" t="s">
        <v>2106</v>
      </c>
      <c r="G465" s="29" t="s">
        <v>2107</v>
      </c>
      <c r="H465" s="30" t="s">
        <v>1</v>
      </c>
      <c r="I465" s="26" t="s">
        <v>2213</v>
      </c>
      <c r="J465" s="30">
        <v>3169001</v>
      </c>
      <c r="K465" s="31" t="s">
        <v>1426</v>
      </c>
      <c r="L465" s="32">
        <v>49500000</v>
      </c>
      <c r="M465" s="33">
        <v>44274</v>
      </c>
      <c r="N465" s="33">
        <v>44561</v>
      </c>
      <c r="O465" s="34" t="s">
        <v>688</v>
      </c>
    </row>
    <row r="466" spans="1:15" s="35" customFormat="1" ht="38.25" customHeight="1" x14ac:dyDescent="0.2">
      <c r="A466" s="26">
        <v>476</v>
      </c>
      <c r="B466" s="27" t="s">
        <v>2108</v>
      </c>
      <c r="C466" s="28" t="s">
        <v>85</v>
      </c>
      <c r="D466" s="28" t="s">
        <v>226</v>
      </c>
      <c r="E466" s="28" t="s">
        <v>2109</v>
      </c>
      <c r="F466" s="29" t="s">
        <v>2110</v>
      </c>
      <c r="G466" s="29" t="s">
        <v>2111</v>
      </c>
      <c r="H466" s="30" t="s">
        <v>1</v>
      </c>
      <c r="I466" s="26" t="s">
        <v>2214</v>
      </c>
      <c r="J466" s="30">
        <v>3169001</v>
      </c>
      <c r="K466" s="31" t="s">
        <v>2112</v>
      </c>
      <c r="L466" s="32">
        <v>55620000</v>
      </c>
      <c r="M466" s="33">
        <v>44274</v>
      </c>
      <c r="N466" s="33">
        <v>44561</v>
      </c>
      <c r="O466" s="34" t="s">
        <v>706</v>
      </c>
    </row>
    <row r="467" spans="1:15" s="35" customFormat="1" ht="38.25" customHeight="1" x14ac:dyDescent="0.2">
      <c r="A467" s="26">
        <v>477</v>
      </c>
      <c r="B467" s="27" t="s">
        <v>2113</v>
      </c>
      <c r="C467" s="28" t="s">
        <v>85</v>
      </c>
      <c r="D467" s="28" t="s">
        <v>13</v>
      </c>
      <c r="E467" s="28" t="s">
        <v>2079</v>
      </c>
      <c r="F467" s="29" t="s">
        <v>2114</v>
      </c>
      <c r="G467" s="29" t="s">
        <v>2115</v>
      </c>
      <c r="H467" s="30" t="s">
        <v>1</v>
      </c>
      <c r="I467" s="26" t="s">
        <v>2215</v>
      </c>
      <c r="J467" s="30">
        <v>3169001</v>
      </c>
      <c r="K467" s="31" t="s">
        <v>2116</v>
      </c>
      <c r="L467" s="32">
        <v>46080000</v>
      </c>
      <c r="M467" s="33">
        <v>44273</v>
      </c>
      <c r="N467" s="33">
        <v>44547</v>
      </c>
      <c r="O467" s="34" t="s">
        <v>605</v>
      </c>
    </row>
    <row r="468" spans="1:15" s="35" customFormat="1" ht="38.25" customHeight="1" x14ac:dyDescent="0.2">
      <c r="A468" s="26">
        <v>478</v>
      </c>
      <c r="B468" s="27" t="s">
        <v>2117</v>
      </c>
      <c r="C468" s="28" t="s">
        <v>85</v>
      </c>
      <c r="D468" s="28" t="s">
        <v>13</v>
      </c>
      <c r="E468" s="28" t="s">
        <v>2079</v>
      </c>
      <c r="F468" s="29" t="s">
        <v>2118</v>
      </c>
      <c r="G468" s="29" t="s">
        <v>2119</v>
      </c>
      <c r="H468" s="30" t="s">
        <v>1</v>
      </c>
      <c r="I468" s="26" t="s">
        <v>2216</v>
      </c>
      <c r="J468" s="30">
        <v>3169001</v>
      </c>
      <c r="K468" s="31" t="s">
        <v>2120</v>
      </c>
      <c r="L468" s="32">
        <v>46080000</v>
      </c>
      <c r="M468" s="33">
        <v>44278</v>
      </c>
      <c r="N468" s="33">
        <v>44552</v>
      </c>
      <c r="O468" s="34" t="s">
        <v>605</v>
      </c>
    </row>
    <row r="469" spans="1:15" s="35" customFormat="1" ht="38.25" customHeight="1" x14ac:dyDescent="0.2">
      <c r="A469" s="26">
        <v>479</v>
      </c>
      <c r="B469" s="27" t="s">
        <v>2121</v>
      </c>
      <c r="C469" s="28" t="s">
        <v>20</v>
      </c>
      <c r="D469" s="28" t="s">
        <v>13</v>
      </c>
      <c r="E469" s="28" t="s">
        <v>2079</v>
      </c>
      <c r="F469" s="29" t="s">
        <v>2122</v>
      </c>
      <c r="G469" s="29" t="s">
        <v>2123</v>
      </c>
      <c r="H469" s="30" t="s">
        <v>1</v>
      </c>
      <c r="I469" s="26" t="s">
        <v>2217</v>
      </c>
      <c r="J469" s="30">
        <v>3169001</v>
      </c>
      <c r="K469" s="31" t="s">
        <v>2124</v>
      </c>
      <c r="L469" s="32">
        <v>17953145</v>
      </c>
      <c r="M469" s="33">
        <v>44279</v>
      </c>
      <c r="N469" s="33">
        <v>44408</v>
      </c>
      <c r="O469" s="34" t="s">
        <v>630</v>
      </c>
    </row>
    <row r="470" spans="1:15" s="35" customFormat="1" ht="38.25" customHeight="1" x14ac:dyDescent="0.2">
      <c r="A470" s="26">
        <v>480</v>
      </c>
      <c r="B470" s="27" t="s">
        <v>2125</v>
      </c>
      <c r="C470" s="28" t="s">
        <v>85</v>
      </c>
      <c r="D470" s="28" t="s">
        <v>13</v>
      </c>
      <c r="E470" s="28" t="s">
        <v>2027</v>
      </c>
      <c r="F470" s="29" t="s">
        <v>2106</v>
      </c>
      <c r="G470" s="29" t="s">
        <v>2119</v>
      </c>
      <c r="H470" s="30" t="s">
        <v>1</v>
      </c>
      <c r="I470" s="26" t="s">
        <v>2218</v>
      </c>
      <c r="J470" s="30">
        <v>3169001</v>
      </c>
      <c r="K470" s="31" t="s">
        <v>2126</v>
      </c>
      <c r="L470" s="32">
        <v>46080000</v>
      </c>
      <c r="M470" s="33">
        <v>44281</v>
      </c>
      <c r="N470" s="33">
        <v>44555</v>
      </c>
      <c r="O470" s="34" t="s">
        <v>605</v>
      </c>
    </row>
    <row r="471" spans="1:15" s="35" customFormat="1" ht="38.25" customHeight="1" x14ac:dyDescent="0.2">
      <c r="A471" s="26">
        <v>481</v>
      </c>
      <c r="B471" s="27" t="s">
        <v>2127</v>
      </c>
      <c r="C471" s="28" t="s">
        <v>85</v>
      </c>
      <c r="D471" s="28" t="s">
        <v>1293</v>
      </c>
      <c r="E471" s="28" t="s">
        <v>1294</v>
      </c>
      <c r="F471" s="29" t="s">
        <v>2128</v>
      </c>
      <c r="G471" s="29" t="s">
        <v>2119</v>
      </c>
      <c r="H471" s="30" t="s">
        <v>1</v>
      </c>
      <c r="I471" s="26" t="s">
        <v>2210</v>
      </c>
      <c r="J471" s="30">
        <v>3169001</v>
      </c>
      <c r="K471" s="31" t="s">
        <v>2129</v>
      </c>
      <c r="L471" s="32">
        <v>46080000</v>
      </c>
      <c r="M471" s="33">
        <v>44281</v>
      </c>
      <c r="N471" s="33">
        <v>44555</v>
      </c>
      <c r="O471" s="34" t="s">
        <v>605</v>
      </c>
    </row>
    <row r="472" spans="1:15" s="35" customFormat="1" ht="38.25" customHeight="1" x14ac:dyDescent="0.2">
      <c r="A472" s="26">
        <v>482</v>
      </c>
      <c r="B472" s="27" t="s">
        <v>2130</v>
      </c>
      <c r="C472" s="28" t="s">
        <v>85</v>
      </c>
      <c r="D472" s="28" t="s">
        <v>13</v>
      </c>
      <c r="E472" s="28" t="s">
        <v>2079</v>
      </c>
      <c r="F472" s="29" t="s">
        <v>2131</v>
      </c>
      <c r="G472" s="29" t="s">
        <v>2132</v>
      </c>
      <c r="H472" s="30" t="s">
        <v>1</v>
      </c>
      <c r="I472" s="26" t="s">
        <v>2219</v>
      </c>
      <c r="J472" s="30">
        <v>3169001</v>
      </c>
      <c r="K472" s="31" t="s">
        <v>2133</v>
      </c>
      <c r="L472" s="32">
        <v>56320000</v>
      </c>
      <c r="M472" s="33">
        <v>44281</v>
      </c>
      <c r="N472" s="33">
        <v>44561</v>
      </c>
      <c r="O472" s="34" t="s">
        <v>605</v>
      </c>
    </row>
    <row r="473" spans="1:15" s="35" customFormat="1" ht="38.25" customHeight="1" x14ac:dyDescent="0.2">
      <c r="A473" s="26">
        <v>483</v>
      </c>
      <c r="B473" s="27" t="s">
        <v>2134</v>
      </c>
      <c r="C473" s="28" t="s">
        <v>85</v>
      </c>
      <c r="D473" s="28" t="s">
        <v>13</v>
      </c>
      <c r="E473" s="28" t="s">
        <v>2079</v>
      </c>
      <c r="F473" s="29" t="s">
        <v>1266</v>
      </c>
      <c r="G473" s="29" t="s">
        <v>2135</v>
      </c>
      <c r="H473" s="30" t="s">
        <v>1</v>
      </c>
      <c r="I473" s="26" t="s">
        <v>2220</v>
      </c>
      <c r="J473" s="30">
        <v>3169001</v>
      </c>
      <c r="K473" s="31" t="s">
        <v>2136</v>
      </c>
      <c r="L473" s="32">
        <v>51200000</v>
      </c>
      <c r="M473" s="33">
        <v>44281</v>
      </c>
      <c r="N473" s="33">
        <v>44561</v>
      </c>
      <c r="O473" s="34" t="s">
        <v>605</v>
      </c>
    </row>
    <row r="474" spans="1:15" s="35" customFormat="1" ht="38.25" customHeight="1" x14ac:dyDescent="0.2">
      <c r="A474" s="26">
        <v>484</v>
      </c>
      <c r="B474" s="27" t="s">
        <v>2137</v>
      </c>
      <c r="C474" s="28" t="s">
        <v>85</v>
      </c>
      <c r="D474" s="28" t="s">
        <v>13</v>
      </c>
      <c r="E474" s="28" t="s">
        <v>2079</v>
      </c>
      <c r="F474" s="29" t="s">
        <v>2138</v>
      </c>
      <c r="G474" s="29" t="s">
        <v>1928</v>
      </c>
      <c r="H474" s="30" t="s">
        <v>1</v>
      </c>
      <c r="I474" s="26" t="s">
        <v>2221</v>
      </c>
      <c r="J474" s="30">
        <v>3169001</v>
      </c>
      <c r="K474" s="31" t="s">
        <v>1957</v>
      </c>
      <c r="L474" s="32">
        <v>45833333</v>
      </c>
      <c r="M474" s="33">
        <v>44285</v>
      </c>
      <c r="N474" s="33">
        <v>44561</v>
      </c>
      <c r="O474" s="34" t="s">
        <v>805</v>
      </c>
    </row>
    <row r="475" spans="1:15" s="35" customFormat="1" ht="38.25" customHeight="1" x14ac:dyDescent="0.2">
      <c r="A475" s="26">
        <v>485</v>
      </c>
      <c r="B475" s="27" t="s">
        <v>2139</v>
      </c>
      <c r="C475" s="28" t="s">
        <v>85</v>
      </c>
      <c r="D475" s="28" t="s">
        <v>13</v>
      </c>
      <c r="E475" s="28" t="s">
        <v>2079</v>
      </c>
      <c r="F475" s="29" t="s">
        <v>2140</v>
      </c>
      <c r="G475" s="29" t="s">
        <v>2141</v>
      </c>
      <c r="H475" s="30" t="s">
        <v>1</v>
      </c>
      <c r="I475" s="26" t="s">
        <v>2222</v>
      </c>
      <c r="J475" s="30">
        <v>3169001</v>
      </c>
      <c r="K475" s="31" t="s">
        <v>2142</v>
      </c>
      <c r="L475" s="32">
        <v>58368000</v>
      </c>
      <c r="M475" s="33">
        <v>44285</v>
      </c>
      <c r="N475" s="33">
        <v>44561</v>
      </c>
      <c r="O475" s="34" t="s">
        <v>713</v>
      </c>
    </row>
    <row r="476" spans="1:15" s="35" customFormat="1" ht="38.25" customHeight="1" x14ac:dyDescent="0.2">
      <c r="A476" s="26">
        <v>486</v>
      </c>
      <c r="B476" s="27" t="s">
        <v>2143</v>
      </c>
      <c r="C476" s="28" t="s">
        <v>85</v>
      </c>
      <c r="D476" s="28" t="s">
        <v>99</v>
      </c>
      <c r="E476" s="28" t="s">
        <v>2144</v>
      </c>
      <c r="F476" s="29" t="s">
        <v>1371</v>
      </c>
      <c r="G476" s="29" t="s">
        <v>2145</v>
      </c>
      <c r="H476" s="30" t="s">
        <v>1</v>
      </c>
      <c r="I476" s="26" t="s">
        <v>2223</v>
      </c>
      <c r="J476" s="30">
        <v>3169001</v>
      </c>
      <c r="K476" s="31" t="s">
        <v>2146</v>
      </c>
      <c r="L476" s="32">
        <v>66690000</v>
      </c>
      <c r="M476" s="33">
        <v>44284</v>
      </c>
      <c r="N476" s="33">
        <v>44561</v>
      </c>
      <c r="O476" s="34" t="s">
        <v>605</v>
      </c>
    </row>
    <row r="477" spans="1:15" s="35" customFormat="1" ht="38.25" customHeight="1" x14ac:dyDescent="0.2">
      <c r="A477" s="26">
        <v>488</v>
      </c>
      <c r="B477" s="27" t="s">
        <v>2147</v>
      </c>
      <c r="C477" s="28" t="s">
        <v>85</v>
      </c>
      <c r="D477" s="28" t="s">
        <v>13</v>
      </c>
      <c r="E477" s="28" t="s">
        <v>2079</v>
      </c>
      <c r="F477" s="29" t="s">
        <v>348</v>
      </c>
      <c r="G477" s="29" t="s">
        <v>2148</v>
      </c>
      <c r="H477" s="30" t="s">
        <v>1</v>
      </c>
      <c r="I477" s="26" t="s">
        <v>2224</v>
      </c>
      <c r="J477" s="30">
        <v>3169001</v>
      </c>
      <c r="K477" s="31" t="s">
        <v>1957</v>
      </c>
      <c r="L477" s="32">
        <v>47500000</v>
      </c>
      <c r="M477" s="33">
        <v>44285</v>
      </c>
      <c r="N477" s="33">
        <v>44561</v>
      </c>
      <c r="O477" s="34" t="s">
        <v>805</v>
      </c>
    </row>
    <row r="478" spans="1:15" s="35" customFormat="1" ht="38.25" customHeight="1" x14ac:dyDescent="0.2">
      <c r="A478" s="26">
        <v>489</v>
      </c>
      <c r="B478" s="27" t="s">
        <v>2149</v>
      </c>
      <c r="C478" s="28" t="s">
        <v>85</v>
      </c>
      <c r="D478" s="28" t="s">
        <v>13</v>
      </c>
      <c r="E478" s="28" t="s">
        <v>2079</v>
      </c>
      <c r="F478" s="29" t="s">
        <v>252</v>
      </c>
      <c r="G478" s="29" t="s">
        <v>2150</v>
      </c>
      <c r="H478" s="30" t="s">
        <v>1</v>
      </c>
      <c r="I478" s="26" t="s">
        <v>2225</v>
      </c>
      <c r="J478" s="30">
        <v>3169001</v>
      </c>
      <c r="K478" s="31" t="s">
        <v>2151</v>
      </c>
      <c r="L478" s="32">
        <v>27236500</v>
      </c>
      <c r="M478" s="33">
        <v>44291</v>
      </c>
      <c r="N478" s="33">
        <v>44561</v>
      </c>
      <c r="O478" s="34" t="s">
        <v>746</v>
      </c>
    </row>
    <row r="479" spans="1:15" s="35" customFormat="1" ht="38.25" customHeight="1" x14ac:dyDescent="0.2">
      <c r="A479" s="26">
        <v>491</v>
      </c>
      <c r="B479" s="27" t="s">
        <v>2152</v>
      </c>
      <c r="C479" s="28" t="s">
        <v>85</v>
      </c>
      <c r="D479" s="28" t="s">
        <v>13</v>
      </c>
      <c r="E479" s="28" t="s">
        <v>2079</v>
      </c>
      <c r="F479" s="29" t="s">
        <v>2153</v>
      </c>
      <c r="G479" s="29" t="s">
        <v>1928</v>
      </c>
      <c r="H479" s="30" t="s">
        <v>1</v>
      </c>
      <c r="I479" s="26" t="s">
        <v>2226</v>
      </c>
      <c r="J479" s="30">
        <v>3169001</v>
      </c>
      <c r="K479" s="31" t="s">
        <v>2097</v>
      </c>
      <c r="L479" s="32">
        <v>45833333</v>
      </c>
      <c r="M479" s="33">
        <v>44294</v>
      </c>
      <c r="N479" s="33">
        <v>44561</v>
      </c>
      <c r="O479" s="34" t="s">
        <v>805</v>
      </c>
    </row>
    <row r="480" spans="1:15" s="35" customFormat="1" ht="38.25" customHeight="1" x14ac:dyDescent="0.2">
      <c r="A480" s="26">
        <v>494</v>
      </c>
      <c r="B480" s="27" t="s">
        <v>2232</v>
      </c>
      <c r="C480" s="28" t="s">
        <v>85</v>
      </c>
      <c r="D480" s="28" t="s">
        <v>13</v>
      </c>
      <c r="E480" s="28" t="s">
        <v>2079</v>
      </c>
      <c r="F480" s="29" t="s">
        <v>2233</v>
      </c>
      <c r="G480" s="29" t="s">
        <v>2234</v>
      </c>
      <c r="H480" s="30" t="s">
        <v>1</v>
      </c>
      <c r="I480" s="26" t="s">
        <v>2235</v>
      </c>
      <c r="J480" s="30">
        <v>3169001</v>
      </c>
      <c r="K480" s="31" t="s">
        <v>2236</v>
      </c>
      <c r="L480" s="32">
        <v>36900000</v>
      </c>
      <c r="M480" s="33">
        <v>44292</v>
      </c>
      <c r="N480" s="33">
        <v>44561</v>
      </c>
      <c r="O480" s="34" t="s">
        <v>1364</v>
      </c>
    </row>
    <row r="481" spans="1:15" s="35" customFormat="1" ht="38.25" customHeight="1" x14ac:dyDescent="0.2">
      <c r="A481" s="26">
        <v>495</v>
      </c>
      <c r="B481" s="27" t="s">
        <v>2237</v>
      </c>
      <c r="C481" s="28" t="s">
        <v>85</v>
      </c>
      <c r="D481" s="28" t="s">
        <v>2238</v>
      </c>
      <c r="E481" s="28" t="s">
        <v>370</v>
      </c>
      <c r="F481" s="29" t="s">
        <v>252</v>
      </c>
      <c r="G481" s="29" t="s">
        <v>2239</v>
      </c>
      <c r="H481" s="30" t="s">
        <v>1</v>
      </c>
      <c r="I481" s="26" t="str">
        <f>VLOOKUP(B481,[1]Hoja1!A$4:C$56,3,FALSE)</f>
        <v>mcaicedo@sdmujer.gov.co</v>
      </c>
      <c r="J481" s="30">
        <v>3169001</v>
      </c>
      <c r="K481" s="31" t="s">
        <v>2240</v>
      </c>
      <c r="L481" s="32">
        <v>27000000</v>
      </c>
      <c r="M481" s="33">
        <v>44292</v>
      </c>
      <c r="N481" s="33">
        <v>44561</v>
      </c>
      <c r="O481" s="34" t="s">
        <v>746</v>
      </c>
    </row>
    <row r="482" spans="1:15" s="35" customFormat="1" ht="38.25" customHeight="1" x14ac:dyDescent="0.2">
      <c r="A482" s="26">
        <v>496</v>
      </c>
      <c r="B482" s="27" t="s">
        <v>2241</v>
      </c>
      <c r="C482" s="28" t="s">
        <v>85</v>
      </c>
      <c r="D482" s="28" t="s">
        <v>94</v>
      </c>
      <c r="E482" s="28" t="s">
        <v>95</v>
      </c>
      <c r="F482" s="29" t="s">
        <v>2242</v>
      </c>
      <c r="G482" s="29" t="s">
        <v>2243</v>
      </c>
      <c r="H482" s="30" t="s">
        <v>1</v>
      </c>
      <c r="I482" s="26" t="str">
        <f>VLOOKUP(B482,[1]Hoja1!A$4:C$56,3,FALSE)</f>
        <v>jortiz@sdmujer.gov.co</v>
      </c>
      <c r="J482" s="30">
        <v>3169001</v>
      </c>
      <c r="K482" s="31" t="s">
        <v>2244</v>
      </c>
      <c r="L482" s="32">
        <v>81900000</v>
      </c>
      <c r="M482" s="33">
        <v>44293</v>
      </c>
      <c r="N482" s="33">
        <v>44561</v>
      </c>
      <c r="O482" s="34" t="s">
        <v>616</v>
      </c>
    </row>
    <row r="483" spans="1:15" s="35" customFormat="1" ht="38.25" customHeight="1" x14ac:dyDescent="0.2">
      <c r="A483" s="26">
        <v>498</v>
      </c>
      <c r="B483" s="27" t="s">
        <v>2245</v>
      </c>
      <c r="C483" s="28" t="s">
        <v>85</v>
      </c>
      <c r="D483" s="28" t="s">
        <v>13</v>
      </c>
      <c r="E483" s="28" t="s">
        <v>2079</v>
      </c>
      <c r="F483" s="29" t="s">
        <v>2246</v>
      </c>
      <c r="G483" s="29" t="s">
        <v>2247</v>
      </c>
      <c r="H483" s="30" t="s">
        <v>1</v>
      </c>
      <c r="I483" s="26" t="str">
        <f>VLOOKUP(B483,[1]Hoja1!A$4:C$56,3,FALSE)</f>
        <v>dorjuela@sdmujer.gov.co</v>
      </c>
      <c r="J483" s="30">
        <v>3169001</v>
      </c>
      <c r="K483" s="31" t="s">
        <v>2248</v>
      </c>
      <c r="L483" s="32">
        <v>56952000</v>
      </c>
      <c r="M483" s="33">
        <v>44294</v>
      </c>
      <c r="N483" s="33">
        <v>44561</v>
      </c>
      <c r="O483" s="34" t="s">
        <v>746</v>
      </c>
    </row>
    <row r="484" spans="1:15" s="35" customFormat="1" ht="38.25" customHeight="1" x14ac:dyDescent="0.2">
      <c r="A484" s="26">
        <v>499</v>
      </c>
      <c r="B484" s="27" t="s">
        <v>2249</v>
      </c>
      <c r="C484" s="28" t="s">
        <v>85</v>
      </c>
      <c r="D484" s="28" t="s">
        <v>99</v>
      </c>
      <c r="E484" s="28" t="s">
        <v>100</v>
      </c>
      <c r="F484" s="29" t="s">
        <v>340</v>
      </c>
      <c r="G484" s="29" t="s">
        <v>2250</v>
      </c>
      <c r="H484" s="30" t="s">
        <v>1</v>
      </c>
      <c r="I484" s="26" t="str">
        <f>VLOOKUP(B484,[1]Hoja1!A$4:C$56,3,FALSE)</f>
        <v>dcarevalo@sdmujer.gov.co</v>
      </c>
      <c r="J484" s="30">
        <v>3169001</v>
      </c>
      <c r="K484" s="31" t="s">
        <v>2251</v>
      </c>
      <c r="L484" s="32">
        <v>56268000</v>
      </c>
      <c r="M484" s="33">
        <v>44298</v>
      </c>
      <c r="N484" s="33">
        <v>44561</v>
      </c>
      <c r="O484" s="34" t="s">
        <v>746</v>
      </c>
    </row>
    <row r="485" spans="1:15" s="35" customFormat="1" ht="38.25" customHeight="1" x14ac:dyDescent="0.2">
      <c r="A485" s="26">
        <v>500</v>
      </c>
      <c r="B485" s="27" t="s">
        <v>2252</v>
      </c>
      <c r="C485" s="28" t="s">
        <v>85</v>
      </c>
      <c r="D485" s="28" t="s">
        <v>13</v>
      </c>
      <c r="E485" s="28" t="s">
        <v>2079</v>
      </c>
      <c r="F485" s="29" t="s">
        <v>252</v>
      </c>
      <c r="G485" s="29" t="s">
        <v>2253</v>
      </c>
      <c r="H485" s="30" t="s">
        <v>1</v>
      </c>
      <c r="I485" s="26" t="str">
        <f>VLOOKUP(B485,[1]Hoja1!A$4:C$56,3,FALSE)</f>
        <v>ileal@sdmujer.gov.co</v>
      </c>
      <c r="J485" s="30">
        <v>3169001</v>
      </c>
      <c r="K485" s="31" t="s">
        <v>2254</v>
      </c>
      <c r="L485" s="32">
        <v>20250000</v>
      </c>
      <c r="M485" s="33">
        <v>44295</v>
      </c>
      <c r="N485" s="33">
        <v>44561</v>
      </c>
      <c r="O485" s="34" t="s">
        <v>688</v>
      </c>
    </row>
    <row r="486" spans="1:15" s="35" customFormat="1" ht="38.25" customHeight="1" x14ac:dyDescent="0.2">
      <c r="A486" s="26">
        <v>501</v>
      </c>
      <c r="B486" s="27" t="s">
        <v>2255</v>
      </c>
      <c r="C486" s="28" t="s">
        <v>85</v>
      </c>
      <c r="D486" s="28" t="s">
        <v>13</v>
      </c>
      <c r="E486" s="28" t="s">
        <v>2079</v>
      </c>
      <c r="F486" s="29" t="s">
        <v>2256</v>
      </c>
      <c r="G486" s="29" t="s">
        <v>2257</v>
      </c>
      <c r="H486" s="30" t="s">
        <v>1</v>
      </c>
      <c r="I486" s="26" t="str">
        <f>VLOOKUP(B486,[1]Hoja1!A$4:C$56,3,FALSE)</f>
        <v>msalazar@sdmujer.gov.co</v>
      </c>
      <c r="J486" s="30">
        <v>3169001</v>
      </c>
      <c r="K486" s="31" t="s">
        <v>2258</v>
      </c>
      <c r="L486" s="32">
        <v>99000000</v>
      </c>
      <c r="M486" s="33">
        <v>44298</v>
      </c>
      <c r="N486" s="33">
        <v>44561</v>
      </c>
      <c r="O486" s="34" t="s">
        <v>805</v>
      </c>
    </row>
    <row r="487" spans="1:15" s="35" customFormat="1" ht="38.25" customHeight="1" x14ac:dyDescent="0.2">
      <c r="A487" s="26">
        <v>502</v>
      </c>
      <c r="B487" s="27" t="s">
        <v>2259</v>
      </c>
      <c r="C487" s="28" t="s">
        <v>85</v>
      </c>
      <c r="D487" s="28" t="s">
        <v>13</v>
      </c>
      <c r="E487" s="28" t="s">
        <v>2079</v>
      </c>
      <c r="F487" s="29" t="s">
        <v>252</v>
      </c>
      <c r="G487" s="29" t="s">
        <v>2260</v>
      </c>
      <c r="H487" s="30" t="s">
        <v>1</v>
      </c>
      <c r="I487" s="26" t="str">
        <f>VLOOKUP(B487,[1]Hoja1!A$4:C$56,3,FALSE)</f>
        <v>pgranados@sdmujer.gov.co</v>
      </c>
      <c r="J487" s="30">
        <v>3169001</v>
      </c>
      <c r="K487" s="31" t="s">
        <v>2261</v>
      </c>
      <c r="L487" s="32">
        <v>25803000</v>
      </c>
      <c r="M487" s="33">
        <v>44298</v>
      </c>
      <c r="N487" s="33">
        <v>44561</v>
      </c>
      <c r="O487" s="34" t="s">
        <v>746</v>
      </c>
    </row>
    <row r="488" spans="1:15" s="35" customFormat="1" ht="38.25" customHeight="1" x14ac:dyDescent="0.2">
      <c r="A488" s="26">
        <v>503</v>
      </c>
      <c r="B488" s="27" t="s">
        <v>2262</v>
      </c>
      <c r="C488" s="28" t="s">
        <v>85</v>
      </c>
      <c r="D488" s="28" t="s">
        <v>13</v>
      </c>
      <c r="E488" s="28" t="s">
        <v>2079</v>
      </c>
      <c r="F488" s="29" t="s">
        <v>1476</v>
      </c>
      <c r="G488" s="29" t="s">
        <v>2263</v>
      </c>
      <c r="H488" s="30" t="s">
        <v>1</v>
      </c>
      <c r="I488" s="26" t="str">
        <f>VLOOKUP(B488,[1]Hoja1!A$4:C$56,3,FALSE)</f>
        <v>lapena@sdmujer.gov.co</v>
      </c>
      <c r="J488" s="30">
        <v>3169001</v>
      </c>
      <c r="K488" s="31" t="s">
        <v>2264</v>
      </c>
      <c r="L488" s="32">
        <v>63180000</v>
      </c>
      <c r="M488" s="33">
        <v>44208</v>
      </c>
      <c r="N488" s="33">
        <v>44561</v>
      </c>
      <c r="O488" s="34" t="s">
        <v>746</v>
      </c>
    </row>
    <row r="489" spans="1:15" s="35" customFormat="1" ht="38.25" customHeight="1" x14ac:dyDescent="0.2">
      <c r="A489" s="26">
        <v>504</v>
      </c>
      <c r="B489" s="27" t="s">
        <v>2265</v>
      </c>
      <c r="C489" s="28" t="s">
        <v>85</v>
      </c>
      <c r="D489" s="28" t="s">
        <v>13</v>
      </c>
      <c r="E489" s="28" t="s">
        <v>2079</v>
      </c>
      <c r="F489" s="29" t="s">
        <v>506</v>
      </c>
      <c r="G489" s="29" t="s">
        <v>985</v>
      </c>
      <c r="H489" s="30" t="s">
        <v>1</v>
      </c>
      <c r="I489" s="26" t="str">
        <f>VLOOKUP(B489,[1]Hoja1!A$4:C$56,3,FALSE)</f>
        <v>plopez@sdmujer.gov.co</v>
      </c>
      <c r="J489" s="30">
        <v>3169001</v>
      </c>
      <c r="K489" s="31" t="s">
        <v>2266</v>
      </c>
      <c r="L489" s="32">
        <v>46080000</v>
      </c>
      <c r="M489" s="33">
        <v>44300</v>
      </c>
      <c r="N489" s="33">
        <v>44561</v>
      </c>
      <c r="O489" s="34" t="s">
        <v>605</v>
      </c>
    </row>
    <row r="490" spans="1:15" s="35" customFormat="1" ht="38.25" customHeight="1" x14ac:dyDescent="0.2">
      <c r="A490" s="26">
        <v>505</v>
      </c>
      <c r="B490" s="27" t="s">
        <v>2267</v>
      </c>
      <c r="C490" s="28" t="s">
        <v>85</v>
      </c>
      <c r="D490" s="28" t="s">
        <v>1293</v>
      </c>
      <c r="E490" s="28" t="s">
        <v>1294</v>
      </c>
      <c r="F490" s="29" t="s">
        <v>2268</v>
      </c>
      <c r="G490" s="29" t="s">
        <v>2269</v>
      </c>
      <c r="H490" s="30" t="s">
        <v>1</v>
      </c>
      <c r="I490" s="26" t="str">
        <f>VLOOKUP(B490,[1]Hoja1!A$4:C$56,3,FALSE)</f>
        <v>slizarazo@sdmujer.gov.co</v>
      </c>
      <c r="J490" s="30">
        <v>3169001</v>
      </c>
      <c r="K490" s="31" t="s">
        <v>2251</v>
      </c>
      <c r="L490" s="32">
        <v>56268000</v>
      </c>
      <c r="M490" s="33">
        <v>44300</v>
      </c>
      <c r="N490" s="33">
        <v>44561</v>
      </c>
      <c r="O490" s="34" t="s">
        <v>746</v>
      </c>
    </row>
    <row r="491" spans="1:15" s="35" customFormat="1" ht="38.25" customHeight="1" x14ac:dyDescent="0.2">
      <c r="A491" s="26">
        <v>506</v>
      </c>
      <c r="B491" s="27" t="s">
        <v>2270</v>
      </c>
      <c r="C491" s="28" t="s">
        <v>85</v>
      </c>
      <c r="D491" s="28" t="s">
        <v>13</v>
      </c>
      <c r="E491" s="28" t="s">
        <v>2079</v>
      </c>
      <c r="F491" s="29" t="s">
        <v>2271</v>
      </c>
      <c r="G491" s="29" t="s">
        <v>2272</v>
      </c>
      <c r="H491" s="30" t="s">
        <v>1</v>
      </c>
      <c r="I491" s="26" t="str">
        <f>VLOOKUP(B491,[1]Hoja1!A$4:C$56,3,FALSE)</f>
        <v>lvalderrama@sdmujer.gov.co</v>
      </c>
      <c r="J491" s="30">
        <v>3169001</v>
      </c>
      <c r="K491" s="31" t="s">
        <v>2273</v>
      </c>
      <c r="L491" s="32">
        <v>55296000</v>
      </c>
      <c r="M491" s="33">
        <v>44300</v>
      </c>
      <c r="N491" s="33">
        <v>44561</v>
      </c>
      <c r="O491" s="34" t="s">
        <v>605</v>
      </c>
    </row>
    <row r="492" spans="1:15" s="35" customFormat="1" ht="38.25" customHeight="1" x14ac:dyDescent="0.2">
      <c r="A492" s="26">
        <v>507</v>
      </c>
      <c r="B492" s="27" t="s">
        <v>2274</v>
      </c>
      <c r="C492" s="28" t="s">
        <v>85</v>
      </c>
      <c r="D492" s="28" t="s">
        <v>13</v>
      </c>
      <c r="E492" s="28" t="s">
        <v>2079</v>
      </c>
      <c r="F492" s="29" t="s">
        <v>2275</v>
      </c>
      <c r="G492" s="29" t="s">
        <v>2276</v>
      </c>
      <c r="H492" s="30" t="s">
        <v>1</v>
      </c>
      <c r="I492" s="26" t="str">
        <f>VLOOKUP(B492,[1]Hoja1!A$4:C$56,3,FALSE)</f>
        <v>nnaranjo@sdmujer.gov.co</v>
      </c>
      <c r="J492" s="30">
        <v>3169001</v>
      </c>
      <c r="K492" s="31" t="s">
        <v>2277</v>
      </c>
      <c r="L492" s="32">
        <v>81000000</v>
      </c>
      <c r="M492" s="33">
        <v>44299</v>
      </c>
      <c r="N492" s="33">
        <v>44561</v>
      </c>
      <c r="O492" s="34" t="s">
        <v>612</v>
      </c>
    </row>
    <row r="493" spans="1:15" s="35" customFormat="1" ht="38.25" customHeight="1" x14ac:dyDescent="0.2">
      <c r="A493" s="26">
        <v>508</v>
      </c>
      <c r="B493" s="27" t="s">
        <v>2278</v>
      </c>
      <c r="C493" s="28" t="s">
        <v>85</v>
      </c>
      <c r="D493" s="28" t="s">
        <v>13</v>
      </c>
      <c r="E493" s="28" t="s">
        <v>2079</v>
      </c>
      <c r="F493" s="29" t="s">
        <v>2279</v>
      </c>
      <c r="G493" s="29" t="s">
        <v>2280</v>
      </c>
      <c r="H493" s="30" t="s">
        <v>1</v>
      </c>
      <c r="I493" s="26" t="str">
        <f>VLOOKUP(B493,[1]Hoja1!A$4:C$56,3,FALSE)</f>
        <v>lduarte@sdmujer.gov.co</v>
      </c>
      <c r="J493" s="30">
        <v>3169001</v>
      </c>
      <c r="K493" s="31" t="s">
        <v>2281</v>
      </c>
      <c r="L493" s="32">
        <v>55296000</v>
      </c>
      <c r="M493" s="33">
        <v>44299</v>
      </c>
      <c r="N493" s="33">
        <v>44561</v>
      </c>
      <c r="O493" s="34" t="s">
        <v>688</v>
      </c>
    </row>
    <row r="494" spans="1:15" s="35" customFormat="1" ht="38.25" customHeight="1" x14ac:dyDescent="0.2">
      <c r="A494" s="26">
        <v>509</v>
      </c>
      <c r="B494" s="27" t="s">
        <v>2282</v>
      </c>
      <c r="C494" s="28" t="s">
        <v>85</v>
      </c>
      <c r="D494" s="28" t="s">
        <v>13</v>
      </c>
      <c r="E494" s="28" t="s">
        <v>2079</v>
      </c>
      <c r="F494" s="29" t="s">
        <v>2283</v>
      </c>
      <c r="G494" s="29" t="s">
        <v>2284</v>
      </c>
      <c r="H494" s="30" t="s">
        <v>1</v>
      </c>
      <c r="I494" s="49" t="s">
        <v>2463</v>
      </c>
      <c r="J494" s="30">
        <v>3169001</v>
      </c>
      <c r="K494" s="31" t="s">
        <v>2285</v>
      </c>
      <c r="L494" s="32">
        <v>55296000</v>
      </c>
      <c r="M494" s="33">
        <v>44300</v>
      </c>
      <c r="N494" s="33">
        <v>44561</v>
      </c>
      <c r="O494" s="34" t="s">
        <v>605</v>
      </c>
    </row>
    <row r="495" spans="1:15" s="35" customFormat="1" ht="38.25" customHeight="1" x14ac:dyDescent="0.2">
      <c r="A495" s="26">
        <v>510</v>
      </c>
      <c r="B495" s="27" t="s">
        <v>2286</v>
      </c>
      <c r="C495" s="28" t="s">
        <v>85</v>
      </c>
      <c r="D495" s="28" t="s">
        <v>13</v>
      </c>
      <c r="E495" s="28" t="s">
        <v>2079</v>
      </c>
      <c r="F495" s="29" t="s">
        <v>348</v>
      </c>
      <c r="G495" s="29" t="s">
        <v>2287</v>
      </c>
      <c r="H495" s="30" t="s">
        <v>1</v>
      </c>
      <c r="I495" s="26" t="str">
        <f>VLOOKUP(B495,[1]Hoja1!A$4:C$56,3,FALSE)</f>
        <v>kcortes@sdmujer.gov.co</v>
      </c>
      <c r="J495" s="30">
        <v>3169001</v>
      </c>
      <c r="K495" s="31" t="s">
        <v>2288</v>
      </c>
      <c r="L495" s="32">
        <v>45000000</v>
      </c>
      <c r="M495" s="33">
        <v>44302</v>
      </c>
      <c r="N495" s="33">
        <v>44561</v>
      </c>
      <c r="O495" s="34" t="s">
        <v>805</v>
      </c>
    </row>
    <row r="496" spans="1:15" s="35" customFormat="1" ht="38.25" customHeight="1" x14ac:dyDescent="0.2">
      <c r="A496" s="26">
        <v>511</v>
      </c>
      <c r="B496" s="27" t="s">
        <v>2289</v>
      </c>
      <c r="C496" s="28" t="s">
        <v>85</v>
      </c>
      <c r="D496" s="28" t="s">
        <v>14</v>
      </c>
      <c r="E496" s="28" t="s">
        <v>201</v>
      </c>
      <c r="F496" s="29" t="s">
        <v>2290</v>
      </c>
      <c r="G496" s="29" t="s">
        <v>2250</v>
      </c>
      <c r="H496" s="30" t="s">
        <v>1</v>
      </c>
      <c r="I496" s="26" t="str">
        <f>VLOOKUP(B496,[1]Hoja1!A$4:C$56,3,FALSE)</f>
        <v>cortiz@sdmujer.gov.co</v>
      </c>
      <c r="J496" s="30">
        <v>3169001</v>
      </c>
      <c r="K496" s="31" t="s">
        <v>2291</v>
      </c>
      <c r="L496" s="32">
        <v>56268000</v>
      </c>
      <c r="M496" s="33">
        <v>44300</v>
      </c>
      <c r="N496" s="33">
        <v>44561</v>
      </c>
      <c r="O496" s="34" t="s">
        <v>746</v>
      </c>
    </row>
    <row r="497" spans="1:15" s="35" customFormat="1" ht="38.25" customHeight="1" x14ac:dyDescent="0.2">
      <c r="A497" s="26">
        <v>514</v>
      </c>
      <c r="B497" s="27" t="s">
        <v>2292</v>
      </c>
      <c r="C497" s="28" t="s">
        <v>85</v>
      </c>
      <c r="D497" s="28" t="s">
        <v>13</v>
      </c>
      <c r="E497" s="28" t="s">
        <v>2079</v>
      </c>
      <c r="F497" s="29" t="s">
        <v>2293</v>
      </c>
      <c r="G497" s="29" t="s">
        <v>2294</v>
      </c>
      <c r="H497" s="30" t="s">
        <v>1</v>
      </c>
      <c r="I497" s="26" t="str">
        <f>VLOOKUP(B497,[1]Hoja1!A$4:C$56,3,FALSE)</f>
        <v>lagutierrez@sdmujer.gov.co</v>
      </c>
      <c r="J497" s="30">
        <v>3169001</v>
      </c>
      <c r="K497" s="31" t="s">
        <v>2295</v>
      </c>
      <c r="L497" s="32">
        <v>73728000</v>
      </c>
      <c r="M497" s="33">
        <v>44301</v>
      </c>
      <c r="N497" s="33">
        <v>44561</v>
      </c>
      <c r="O497" s="34" t="s">
        <v>713</v>
      </c>
    </row>
    <row r="498" spans="1:15" s="35" customFormat="1" ht="38.25" customHeight="1" x14ac:dyDescent="0.2">
      <c r="A498" s="26">
        <v>515</v>
      </c>
      <c r="B498" s="27" t="s">
        <v>2296</v>
      </c>
      <c r="C498" s="28" t="s">
        <v>85</v>
      </c>
      <c r="D498" s="28" t="s">
        <v>94</v>
      </c>
      <c r="E498" s="28" t="s">
        <v>95</v>
      </c>
      <c r="F498" s="29" t="s">
        <v>2297</v>
      </c>
      <c r="G498" s="29" t="s">
        <v>2298</v>
      </c>
      <c r="H498" s="30" t="s">
        <v>1</v>
      </c>
      <c r="I498" s="26" t="str">
        <f>VLOOKUP(B498,[1]Hoja1!A$4:C$56,3,FALSE)</f>
        <v>tvillanueva@sdmujer.gov.co</v>
      </c>
      <c r="J498" s="30">
        <v>3169001</v>
      </c>
      <c r="K498" s="31" t="s">
        <v>2299</v>
      </c>
      <c r="L498" s="32">
        <v>36000000</v>
      </c>
      <c r="M498" s="33">
        <v>44301</v>
      </c>
      <c r="N498" s="33">
        <v>44561</v>
      </c>
      <c r="O498" s="34" t="s">
        <v>746</v>
      </c>
    </row>
    <row r="499" spans="1:15" s="35" customFormat="1" ht="38.25" customHeight="1" x14ac:dyDescent="0.2">
      <c r="A499" s="26">
        <v>516</v>
      </c>
      <c r="B499" s="27" t="s">
        <v>2300</v>
      </c>
      <c r="C499" s="28" t="s">
        <v>85</v>
      </c>
      <c r="D499" s="28" t="s">
        <v>2301</v>
      </c>
      <c r="E499" s="28" t="s">
        <v>2302</v>
      </c>
      <c r="F499" s="29" t="s">
        <v>63</v>
      </c>
      <c r="G499" s="29" t="s">
        <v>2303</v>
      </c>
      <c r="H499" s="30" t="s">
        <v>1</v>
      </c>
      <c r="I499" s="26" t="str">
        <f>VLOOKUP(B499,[1]Hoja1!A$4:C$56,3,FALSE)</f>
        <v>lvgutierrez@sdmujer.gov.co</v>
      </c>
      <c r="J499" s="30">
        <v>3169001</v>
      </c>
      <c r="K499" s="31" t="s">
        <v>2304</v>
      </c>
      <c r="L499" s="32">
        <v>36900000</v>
      </c>
      <c r="M499" s="33">
        <v>44300</v>
      </c>
      <c r="N499" s="33">
        <v>44561</v>
      </c>
      <c r="O499" s="34" t="s">
        <v>706</v>
      </c>
    </row>
    <row r="500" spans="1:15" s="35" customFormat="1" ht="38.25" customHeight="1" x14ac:dyDescent="0.2">
      <c r="A500" s="26">
        <v>518</v>
      </c>
      <c r="B500" s="27" t="s">
        <v>2305</v>
      </c>
      <c r="C500" s="28" t="s">
        <v>85</v>
      </c>
      <c r="D500" s="28" t="s">
        <v>13</v>
      </c>
      <c r="E500" s="28" t="s">
        <v>2079</v>
      </c>
      <c r="F500" s="29" t="s">
        <v>252</v>
      </c>
      <c r="G500" s="29" t="s">
        <v>2306</v>
      </c>
      <c r="H500" s="30" t="s">
        <v>1</v>
      </c>
      <c r="I500" s="26" t="str">
        <f>VLOOKUP(B500,[1]Hoja1!A$4:C$56,3,FALSE)</f>
        <v>mtolosa@sdmujer.gov.co</v>
      </c>
      <c r="J500" s="30">
        <v>3169001</v>
      </c>
      <c r="K500" s="31" t="s">
        <v>2307</v>
      </c>
      <c r="L500" s="32">
        <v>27000000</v>
      </c>
      <c r="M500" s="33">
        <v>44302</v>
      </c>
      <c r="N500" s="33">
        <v>44561</v>
      </c>
      <c r="O500" s="34" t="s">
        <v>616</v>
      </c>
    </row>
    <row r="501" spans="1:15" s="35" customFormat="1" ht="38.25" customHeight="1" x14ac:dyDescent="0.2">
      <c r="A501" s="26">
        <v>519</v>
      </c>
      <c r="B501" s="27" t="s">
        <v>2308</v>
      </c>
      <c r="C501" s="28" t="s">
        <v>85</v>
      </c>
      <c r="D501" s="28" t="s">
        <v>13</v>
      </c>
      <c r="E501" s="28" t="s">
        <v>2079</v>
      </c>
      <c r="F501" s="29" t="s">
        <v>1608</v>
      </c>
      <c r="G501" s="29" t="s">
        <v>2309</v>
      </c>
      <c r="H501" s="30" t="s">
        <v>1</v>
      </c>
      <c r="I501" s="26" t="str">
        <f>VLOOKUP(B501,[1]Hoja1!A$4:C$56,3,FALSE)</f>
        <v>aaramirez@sdmujer.gov.co</v>
      </c>
      <c r="J501" s="30">
        <v>3169001</v>
      </c>
      <c r="K501" s="31" t="s">
        <v>2310</v>
      </c>
      <c r="L501" s="32">
        <v>56952000</v>
      </c>
      <c r="M501" s="33">
        <v>44306</v>
      </c>
      <c r="N501" s="33">
        <v>44561</v>
      </c>
      <c r="O501" s="34" t="s">
        <v>746</v>
      </c>
    </row>
    <row r="502" spans="1:15" s="35" customFormat="1" ht="38.25" customHeight="1" x14ac:dyDescent="0.2">
      <c r="A502" s="26">
        <v>520</v>
      </c>
      <c r="B502" s="27" t="s">
        <v>2311</v>
      </c>
      <c r="C502" s="28" t="s">
        <v>85</v>
      </c>
      <c r="D502" s="28" t="s">
        <v>13</v>
      </c>
      <c r="E502" s="28" t="s">
        <v>2079</v>
      </c>
      <c r="F502" s="29" t="s">
        <v>2312</v>
      </c>
      <c r="G502" s="29" t="s">
        <v>2313</v>
      </c>
      <c r="H502" s="30" t="s">
        <v>1</v>
      </c>
      <c r="I502" s="26" t="str">
        <f>VLOOKUP(B502,[1]Hoja1!A$4:C$56,3,FALSE)</f>
        <v>mlavila@sdmujer.gov.co</v>
      </c>
      <c r="J502" s="30">
        <v>3169001</v>
      </c>
      <c r="K502" s="31" t="s">
        <v>2314</v>
      </c>
      <c r="L502" s="32">
        <v>46080000</v>
      </c>
      <c r="M502" s="33">
        <v>44307</v>
      </c>
      <c r="N502" s="33">
        <v>44561</v>
      </c>
      <c r="O502" s="34" t="s">
        <v>605</v>
      </c>
    </row>
    <row r="503" spans="1:15" s="35" customFormat="1" ht="38.25" customHeight="1" x14ac:dyDescent="0.2">
      <c r="A503" s="26">
        <v>521</v>
      </c>
      <c r="B503" s="27" t="s">
        <v>2315</v>
      </c>
      <c r="C503" s="28" t="s">
        <v>85</v>
      </c>
      <c r="D503" s="28" t="s">
        <v>13</v>
      </c>
      <c r="E503" s="28" t="s">
        <v>2079</v>
      </c>
      <c r="F503" s="29" t="s">
        <v>2316</v>
      </c>
      <c r="G503" s="29" t="s">
        <v>2317</v>
      </c>
      <c r="H503" s="30" t="s">
        <v>1</v>
      </c>
      <c r="I503" s="26" t="str">
        <f>VLOOKUP(B503,[1]Hoja1!A$4:C$56,3,FALSE)</f>
        <v>ngutierrez@sdmujer.gov.co</v>
      </c>
      <c r="J503" s="30">
        <v>3169001</v>
      </c>
      <c r="K503" s="31" t="s">
        <v>2318</v>
      </c>
      <c r="L503" s="32">
        <v>59904000</v>
      </c>
      <c r="M503" s="33">
        <v>44305</v>
      </c>
      <c r="N503" s="33">
        <v>44561</v>
      </c>
      <c r="O503" s="34" t="s">
        <v>746</v>
      </c>
    </row>
    <row r="504" spans="1:15" s="35" customFormat="1" ht="38.25" customHeight="1" x14ac:dyDescent="0.2">
      <c r="A504" s="26">
        <v>522</v>
      </c>
      <c r="B504" s="27" t="s">
        <v>2319</v>
      </c>
      <c r="C504" s="28" t="s">
        <v>85</v>
      </c>
      <c r="D504" s="28" t="s">
        <v>13</v>
      </c>
      <c r="E504" s="28" t="s">
        <v>2079</v>
      </c>
      <c r="F504" s="29" t="s">
        <v>63</v>
      </c>
      <c r="G504" s="29" t="s">
        <v>2320</v>
      </c>
      <c r="H504" s="30" t="s">
        <v>1</v>
      </c>
      <c r="I504" s="26" t="str">
        <f>VLOOKUP(B504,[1]Hoja1!A$4:C$56,3,FALSE)</f>
        <v>arodriguezc@sdmujer.gov.co</v>
      </c>
      <c r="J504" s="30">
        <v>3169001</v>
      </c>
      <c r="K504" s="31" t="s">
        <v>2321</v>
      </c>
      <c r="L504" s="32">
        <v>56952000</v>
      </c>
      <c r="M504" s="33">
        <v>44307</v>
      </c>
      <c r="N504" s="33">
        <v>44561</v>
      </c>
      <c r="O504" s="34" t="s">
        <v>746</v>
      </c>
    </row>
    <row r="505" spans="1:15" s="35" customFormat="1" ht="38.25" customHeight="1" x14ac:dyDescent="0.2">
      <c r="A505" s="26">
        <v>523</v>
      </c>
      <c r="B505" s="27" t="s">
        <v>2322</v>
      </c>
      <c r="C505" s="28" t="s">
        <v>85</v>
      </c>
      <c r="D505" s="28" t="s">
        <v>176</v>
      </c>
      <c r="E505" s="28" t="s">
        <v>1517</v>
      </c>
      <c r="F505" s="29" t="s">
        <v>2323</v>
      </c>
      <c r="G505" s="29" t="s">
        <v>2324</v>
      </c>
      <c r="H505" s="30" t="s">
        <v>1</v>
      </c>
      <c r="I505" s="26" t="str">
        <f>VLOOKUP(B505,[1]Hoja1!A$4:C$56,3,FALSE)</f>
        <v>jcertuche@sdmujer.gov.co</v>
      </c>
      <c r="J505" s="30">
        <v>3169001</v>
      </c>
      <c r="K505" s="31" t="s">
        <v>2325</v>
      </c>
      <c r="L505" s="32">
        <v>40774500</v>
      </c>
      <c r="M505" s="33">
        <v>44307</v>
      </c>
      <c r="N505" s="33">
        <v>44561</v>
      </c>
      <c r="O505" s="34" t="s">
        <v>706</v>
      </c>
    </row>
    <row r="506" spans="1:15" s="35" customFormat="1" ht="38.25" customHeight="1" x14ac:dyDescent="0.2">
      <c r="A506" s="26">
        <v>524</v>
      </c>
      <c r="B506" s="27" t="s">
        <v>2326</v>
      </c>
      <c r="C506" s="28" t="s">
        <v>85</v>
      </c>
      <c r="D506" s="28" t="s">
        <v>13</v>
      </c>
      <c r="E506" s="28" t="s">
        <v>2079</v>
      </c>
      <c r="F506" s="29" t="s">
        <v>2327</v>
      </c>
      <c r="G506" s="29" t="s">
        <v>821</v>
      </c>
      <c r="H506" s="30" t="s">
        <v>1</v>
      </c>
      <c r="I506" s="26" t="str">
        <f>VLOOKUP(B506,[1]Hoja1!A$4:C$56,3,FALSE)</f>
        <v>aprodriguez@sdmujer.gov.co</v>
      </c>
      <c r="J506" s="30">
        <v>3169001</v>
      </c>
      <c r="K506" s="31" t="s">
        <v>2328</v>
      </c>
      <c r="L506" s="32">
        <v>71244000</v>
      </c>
      <c r="M506" s="33">
        <v>44307</v>
      </c>
      <c r="N506" s="33">
        <v>44561</v>
      </c>
      <c r="O506" s="34" t="s">
        <v>605</v>
      </c>
    </row>
    <row r="507" spans="1:15" s="35" customFormat="1" ht="38.25" customHeight="1" x14ac:dyDescent="0.2">
      <c r="A507" s="26">
        <v>525</v>
      </c>
      <c r="B507" s="27" t="s">
        <v>2329</v>
      </c>
      <c r="C507" s="28" t="s">
        <v>85</v>
      </c>
      <c r="D507" s="28" t="s">
        <v>13</v>
      </c>
      <c r="E507" s="28" t="s">
        <v>2079</v>
      </c>
      <c r="F507" s="29" t="s">
        <v>2330</v>
      </c>
      <c r="G507" s="29" t="s">
        <v>2331</v>
      </c>
      <c r="H507" s="30" t="s">
        <v>1</v>
      </c>
      <c r="I507" s="26" t="str">
        <f>VLOOKUP(B507,[1]Hoja1!A$4:C$56,3,FALSE)</f>
        <v>lmacias@sdmujer.gov.co</v>
      </c>
      <c r="J507" s="30">
        <v>3169001</v>
      </c>
      <c r="K507" s="31" t="s">
        <v>2332</v>
      </c>
      <c r="L507" s="32">
        <v>76500000</v>
      </c>
      <c r="M507" s="33">
        <v>44308</v>
      </c>
      <c r="N507" s="33">
        <v>44582</v>
      </c>
      <c r="O507" s="34" t="s">
        <v>616</v>
      </c>
    </row>
    <row r="508" spans="1:15" s="35" customFormat="1" ht="38.25" customHeight="1" x14ac:dyDescent="0.2">
      <c r="A508" s="26">
        <v>526</v>
      </c>
      <c r="B508" s="27" t="s">
        <v>2333</v>
      </c>
      <c r="C508" s="28" t="s">
        <v>85</v>
      </c>
      <c r="D508" s="28" t="s">
        <v>13</v>
      </c>
      <c r="E508" s="28" t="s">
        <v>2079</v>
      </c>
      <c r="F508" s="29" t="s">
        <v>2334</v>
      </c>
      <c r="G508" s="29" t="s">
        <v>2335</v>
      </c>
      <c r="H508" s="30" t="s">
        <v>1</v>
      </c>
      <c r="I508" s="26" t="s">
        <v>2336</v>
      </c>
      <c r="J508" s="30">
        <v>3169001</v>
      </c>
      <c r="K508" s="31" t="s">
        <v>2337</v>
      </c>
      <c r="L508" s="32">
        <v>76500000</v>
      </c>
      <c r="M508" s="33">
        <v>44308</v>
      </c>
      <c r="N508" s="33">
        <v>44561</v>
      </c>
      <c r="O508" s="34" t="s">
        <v>680</v>
      </c>
    </row>
    <row r="509" spans="1:15" s="35" customFormat="1" ht="38.25" customHeight="1" x14ac:dyDescent="0.2">
      <c r="A509" s="26">
        <v>528</v>
      </c>
      <c r="B509" s="27" t="s">
        <v>2338</v>
      </c>
      <c r="C509" s="28" t="s">
        <v>85</v>
      </c>
      <c r="D509" s="28" t="s">
        <v>13</v>
      </c>
      <c r="E509" s="28" t="s">
        <v>2079</v>
      </c>
      <c r="F509" s="29" t="s">
        <v>46</v>
      </c>
      <c r="G509" s="29" t="s">
        <v>2119</v>
      </c>
      <c r="H509" s="30" t="s">
        <v>1</v>
      </c>
      <c r="I509" s="26" t="s">
        <v>2339</v>
      </c>
      <c r="J509" s="30">
        <v>3169001</v>
      </c>
      <c r="K509" s="31" t="s">
        <v>2116</v>
      </c>
      <c r="L509" s="32">
        <v>46080000</v>
      </c>
      <c r="M509" s="33">
        <v>44309</v>
      </c>
      <c r="N509" s="33">
        <v>44561</v>
      </c>
      <c r="O509" s="34" t="s">
        <v>605</v>
      </c>
    </row>
    <row r="510" spans="1:15" s="35" customFormat="1" ht="38.25" customHeight="1" x14ac:dyDescent="0.2">
      <c r="A510" s="26">
        <v>529</v>
      </c>
      <c r="B510" s="27" t="s">
        <v>2340</v>
      </c>
      <c r="C510" s="28" t="s">
        <v>85</v>
      </c>
      <c r="D510" s="28" t="s">
        <v>13</v>
      </c>
      <c r="E510" s="28" t="s">
        <v>79</v>
      </c>
      <c r="F510" s="29" t="s">
        <v>2341</v>
      </c>
      <c r="G510" s="29" t="s">
        <v>2342</v>
      </c>
      <c r="H510" s="30" t="s">
        <v>1</v>
      </c>
      <c r="I510" s="26" t="s">
        <v>2343</v>
      </c>
      <c r="J510" s="30">
        <v>3169001</v>
      </c>
      <c r="K510" s="31" t="s">
        <v>2344</v>
      </c>
      <c r="L510" s="32">
        <v>46080000</v>
      </c>
      <c r="M510" s="33">
        <v>44309</v>
      </c>
      <c r="N510" s="33">
        <v>44561</v>
      </c>
      <c r="O510" s="34" t="s">
        <v>746</v>
      </c>
    </row>
    <row r="511" spans="1:15" s="35" customFormat="1" ht="38.25" customHeight="1" x14ac:dyDescent="0.2">
      <c r="A511" s="26">
        <v>530</v>
      </c>
      <c r="B511" s="27" t="s">
        <v>2345</v>
      </c>
      <c r="C511" s="28" t="s">
        <v>85</v>
      </c>
      <c r="D511" s="28" t="s">
        <v>13</v>
      </c>
      <c r="E511" s="28" t="s">
        <v>2079</v>
      </c>
      <c r="F511" s="29" t="s">
        <v>252</v>
      </c>
      <c r="G511" s="29" t="s">
        <v>2346</v>
      </c>
      <c r="H511" s="30" t="s">
        <v>1</v>
      </c>
      <c r="I511" s="26" t="str">
        <f>VLOOKUP(B511,[1]Hoja1!A$4:C$56,3,FALSE)</f>
        <v>hmelo@sdmujer.gov.co</v>
      </c>
      <c r="J511" s="30">
        <v>3169001</v>
      </c>
      <c r="K511" s="31" t="s">
        <v>2261</v>
      </c>
      <c r="L511" s="32">
        <v>24369500</v>
      </c>
      <c r="M511" s="33">
        <v>44309</v>
      </c>
      <c r="N511" s="33">
        <v>44561</v>
      </c>
      <c r="O511" s="34" t="s">
        <v>746</v>
      </c>
    </row>
    <row r="512" spans="1:15" s="35" customFormat="1" ht="38.25" customHeight="1" x14ac:dyDescent="0.2">
      <c r="A512" s="26">
        <v>531</v>
      </c>
      <c r="B512" s="27" t="s">
        <v>2347</v>
      </c>
      <c r="C512" s="28" t="s">
        <v>85</v>
      </c>
      <c r="D512" s="28" t="s">
        <v>13</v>
      </c>
      <c r="E512" s="28" t="s">
        <v>2079</v>
      </c>
      <c r="F512" s="29" t="s">
        <v>2348</v>
      </c>
      <c r="G512" s="29" t="s">
        <v>2349</v>
      </c>
      <c r="H512" s="30" t="s">
        <v>1</v>
      </c>
      <c r="I512" s="49" t="s">
        <v>2464</v>
      </c>
      <c r="J512" s="30">
        <v>3169001</v>
      </c>
      <c r="K512" s="31" t="s">
        <v>2350</v>
      </c>
      <c r="L512" s="32">
        <v>59500000</v>
      </c>
      <c r="M512" s="33">
        <v>44316</v>
      </c>
      <c r="N512" s="33">
        <v>44561</v>
      </c>
      <c r="O512" s="34" t="s">
        <v>680</v>
      </c>
    </row>
    <row r="513" spans="1:15" s="35" customFormat="1" ht="38.25" customHeight="1" x14ac:dyDescent="0.2">
      <c r="A513" s="26">
        <v>532</v>
      </c>
      <c r="B513" s="27" t="s">
        <v>2351</v>
      </c>
      <c r="C513" s="28" t="s">
        <v>85</v>
      </c>
      <c r="D513" s="28" t="s">
        <v>13</v>
      </c>
      <c r="E513" s="28" t="s">
        <v>2079</v>
      </c>
      <c r="F513" s="29" t="s">
        <v>2352</v>
      </c>
      <c r="G513" s="29" t="s">
        <v>2353</v>
      </c>
      <c r="H513" s="30" t="s">
        <v>1</v>
      </c>
      <c r="I513" s="26" t="s">
        <v>2354</v>
      </c>
      <c r="J513" s="30">
        <v>3169001</v>
      </c>
      <c r="K513" s="31" t="s">
        <v>2355</v>
      </c>
      <c r="L513" s="32">
        <v>25500000</v>
      </c>
      <c r="M513" s="33">
        <v>44312</v>
      </c>
      <c r="N513" s="33">
        <v>44561</v>
      </c>
      <c r="O513" s="34" t="s">
        <v>680</v>
      </c>
    </row>
    <row r="514" spans="1:15" s="35" customFormat="1" ht="38.25" customHeight="1" x14ac:dyDescent="0.2">
      <c r="A514" s="26">
        <v>533</v>
      </c>
      <c r="B514" s="27" t="s">
        <v>2356</v>
      </c>
      <c r="C514" s="28" t="s">
        <v>85</v>
      </c>
      <c r="D514" s="28" t="s">
        <v>13</v>
      </c>
      <c r="E514" s="28" t="s">
        <v>2079</v>
      </c>
      <c r="F514" s="29" t="s">
        <v>2357</v>
      </c>
      <c r="G514" s="29" t="s">
        <v>2358</v>
      </c>
      <c r="H514" s="30" t="s">
        <v>1</v>
      </c>
      <c r="I514" s="26" t="str">
        <f>VLOOKUP(B514,[1]Hoja1!A$4:C$56,3,FALSE)</f>
        <v>nkahuazango@sdmujer.gov.co</v>
      </c>
      <c r="J514" s="30">
        <v>3169001</v>
      </c>
      <c r="K514" s="31" t="s">
        <v>2359</v>
      </c>
      <c r="L514" s="32">
        <v>42500000</v>
      </c>
      <c r="M514" s="33">
        <v>44312</v>
      </c>
      <c r="N514" s="33">
        <v>44561</v>
      </c>
      <c r="O514" s="34" t="s">
        <v>750</v>
      </c>
    </row>
    <row r="515" spans="1:15" s="35" customFormat="1" ht="38.25" customHeight="1" x14ac:dyDescent="0.2">
      <c r="A515" s="26">
        <v>534</v>
      </c>
      <c r="B515" s="27" t="s">
        <v>2360</v>
      </c>
      <c r="C515" s="28" t="s">
        <v>2361</v>
      </c>
      <c r="D515" s="28" t="s">
        <v>2362</v>
      </c>
      <c r="E515" s="28" t="s">
        <v>2363</v>
      </c>
      <c r="F515" s="29" t="s">
        <v>2364</v>
      </c>
      <c r="G515" s="29" t="s">
        <v>2365</v>
      </c>
      <c r="H515" s="30" t="s">
        <v>1</v>
      </c>
      <c r="I515" s="26" t="str">
        <f>VLOOKUP(B515,[1]Hoja1!A$4:C$56,3,FALSE)</f>
        <v>jnegrete@sdmujer.gov.co</v>
      </c>
      <c r="J515" s="30">
        <v>3169001</v>
      </c>
      <c r="K515" s="31" t="s">
        <v>2366</v>
      </c>
      <c r="L515" s="32">
        <v>38250000</v>
      </c>
      <c r="M515" s="33">
        <v>44313</v>
      </c>
      <c r="N515" s="33">
        <v>44561</v>
      </c>
      <c r="O515" s="34" t="s">
        <v>750</v>
      </c>
    </row>
    <row r="516" spans="1:15" s="35" customFormat="1" ht="38.25" customHeight="1" x14ac:dyDescent="0.2">
      <c r="A516" s="26">
        <v>535</v>
      </c>
      <c r="B516" s="27" t="s">
        <v>2367</v>
      </c>
      <c r="C516" s="28" t="s">
        <v>20</v>
      </c>
      <c r="D516" s="28" t="s">
        <v>14</v>
      </c>
      <c r="E516" s="28" t="s">
        <v>352</v>
      </c>
      <c r="F516" s="29" t="s">
        <v>2368</v>
      </c>
      <c r="G516" s="29" t="s">
        <v>2369</v>
      </c>
      <c r="H516" s="30" t="s">
        <v>1</v>
      </c>
      <c r="I516" s="26" t="str">
        <f>VLOOKUP(B516,[1]Hoja1!A$4:C$56,3,FALSE)</f>
        <v>egil@sdmujer.gov.co</v>
      </c>
      <c r="J516" s="30">
        <v>3169001</v>
      </c>
      <c r="K516" s="31" t="s">
        <v>2370</v>
      </c>
      <c r="L516" s="32">
        <v>45000000</v>
      </c>
      <c r="M516" s="33">
        <v>44313</v>
      </c>
      <c r="N516" s="33">
        <v>44561</v>
      </c>
      <c r="O516" s="34" t="s">
        <v>616</v>
      </c>
    </row>
    <row r="517" spans="1:15" s="35" customFormat="1" ht="38.25" customHeight="1" x14ac:dyDescent="0.2">
      <c r="A517" s="26">
        <v>536</v>
      </c>
      <c r="B517" s="27" t="s">
        <v>2371</v>
      </c>
      <c r="C517" s="28" t="s">
        <v>85</v>
      </c>
      <c r="D517" s="28" t="s">
        <v>13</v>
      </c>
      <c r="E517" s="28" t="s">
        <v>2079</v>
      </c>
      <c r="F517" s="29" t="s">
        <v>2372</v>
      </c>
      <c r="G517" s="29" t="s">
        <v>2373</v>
      </c>
      <c r="H517" s="30" t="s">
        <v>1</v>
      </c>
      <c r="I517" s="26" t="str">
        <f>VLOOKUP(B517,[1]Hoja1!A$4:C$56,3,FALSE)</f>
        <v>anino@sdmujer.gov.co</v>
      </c>
      <c r="J517" s="30">
        <v>3169001</v>
      </c>
      <c r="K517" s="31" t="s">
        <v>2374</v>
      </c>
      <c r="L517" s="32">
        <v>21250000</v>
      </c>
      <c r="M517" s="33">
        <v>44314</v>
      </c>
      <c r="N517" s="33">
        <v>44561</v>
      </c>
      <c r="O517" s="34" t="s">
        <v>680</v>
      </c>
    </row>
    <row r="518" spans="1:15" s="35" customFormat="1" ht="38.25" customHeight="1" x14ac:dyDescent="0.2">
      <c r="A518" s="26">
        <v>537</v>
      </c>
      <c r="B518" s="27" t="s">
        <v>2375</v>
      </c>
      <c r="C518" s="28" t="s">
        <v>85</v>
      </c>
      <c r="D518" s="28" t="s">
        <v>13</v>
      </c>
      <c r="E518" s="28" t="s">
        <v>2079</v>
      </c>
      <c r="F518" s="29" t="s">
        <v>2376</v>
      </c>
      <c r="G518" s="29" t="s">
        <v>2377</v>
      </c>
      <c r="H518" s="30" t="s">
        <v>1</v>
      </c>
      <c r="I518" s="26" t="str">
        <f>VLOOKUP(B518,[1]Hoja1!A$4:C$56,3,FALSE)</f>
        <v>fmoreno@sdmujer.gov.co</v>
      </c>
      <c r="J518" s="30">
        <v>3169001</v>
      </c>
      <c r="K518" s="31" t="s">
        <v>2378</v>
      </c>
      <c r="L518" s="32">
        <v>30090000</v>
      </c>
      <c r="M518" s="33">
        <v>44314</v>
      </c>
      <c r="N518" s="33">
        <v>44561</v>
      </c>
      <c r="O518" s="34" t="s">
        <v>746</v>
      </c>
    </row>
    <row r="519" spans="1:15" s="35" customFormat="1" ht="38.25" customHeight="1" x14ac:dyDescent="0.2">
      <c r="A519" s="26">
        <v>539</v>
      </c>
      <c r="B519" s="27" t="s">
        <v>2379</v>
      </c>
      <c r="C519" s="28" t="s">
        <v>85</v>
      </c>
      <c r="D519" s="28" t="s">
        <v>13</v>
      </c>
      <c r="E519" s="28" t="s">
        <v>2079</v>
      </c>
      <c r="F519" s="29" t="s">
        <v>2380</v>
      </c>
      <c r="G519" s="29" t="s">
        <v>1928</v>
      </c>
      <c r="H519" s="30" t="s">
        <v>1</v>
      </c>
      <c r="I519" s="26" t="str">
        <f>VLOOKUP(B519,[1]Hoja1!A$4:C$56,3,FALSE)</f>
        <v>mcramirez@sdmujer.gov.co</v>
      </c>
      <c r="J519" s="30">
        <v>3169001</v>
      </c>
      <c r="K519" s="31" t="s">
        <v>2097</v>
      </c>
      <c r="L519" s="32">
        <v>42500000</v>
      </c>
      <c r="M519" s="33">
        <v>44315</v>
      </c>
      <c r="N519" s="33">
        <v>44561</v>
      </c>
      <c r="O519" s="34" t="s">
        <v>805</v>
      </c>
    </row>
    <row r="520" spans="1:15" s="35" customFormat="1" ht="38.25" customHeight="1" x14ac:dyDescent="0.2">
      <c r="A520" s="26">
        <v>540</v>
      </c>
      <c r="B520" s="27" t="s">
        <v>2381</v>
      </c>
      <c r="C520" s="28" t="s">
        <v>85</v>
      </c>
      <c r="D520" s="28" t="s">
        <v>13</v>
      </c>
      <c r="E520" s="28" t="s">
        <v>2079</v>
      </c>
      <c r="F520" s="29" t="s">
        <v>2382</v>
      </c>
      <c r="G520" s="29" t="s">
        <v>2383</v>
      </c>
      <c r="H520" s="30" t="s">
        <v>1</v>
      </c>
      <c r="I520" s="26" t="str">
        <f>VLOOKUP(B520,[1]Hoja1!A$4:C$56,3,FALSE)</f>
        <v>sduran@sdmujer.gov.co</v>
      </c>
      <c r="J520" s="30">
        <v>3169001</v>
      </c>
      <c r="K520" s="31" t="s">
        <v>2384</v>
      </c>
      <c r="L520" s="32">
        <v>39066000</v>
      </c>
      <c r="M520" s="33">
        <v>44315</v>
      </c>
      <c r="N520" s="33">
        <v>44561</v>
      </c>
      <c r="O520" s="34" t="s">
        <v>713</v>
      </c>
    </row>
    <row r="521" spans="1:15" s="35" customFormat="1" ht="38.25" customHeight="1" x14ac:dyDescent="0.2">
      <c r="A521" s="26">
        <v>543</v>
      </c>
      <c r="B521" s="27" t="s">
        <v>2387</v>
      </c>
      <c r="C521" s="28" t="s">
        <v>85</v>
      </c>
      <c r="D521" s="28" t="s">
        <v>13</v>
      </c>
      <c r="E521" s="28" t="s">
        <v>2079</v>
      </c>
      <c r="F521" s="29" t="s">
        <v>96</v>
      </c>
      <c r="G521" s="29" t="s">
        <v>1928</v>
      </c>
      <c r="H521" s="30" t="s">
        <v>1</v>
      </c>
      <c r="I521" s="26" t="str">
        <f>VLOOKUP(B521,[1]Hoja1!A$4:C$56,3,FALSE)</f>
        <v>dsanchez@sdmujer.gov.co</v>
      </c>
      <c r="J521" s="30">
        <v>3169001</v>
      </c>
      <c r="K521" s="31" t="s">
        <v>2097</v>
      </c>
      <c r="L521" s="32">
        <v>42500000</v>
      </c>
      <c r="M521" s="33">
        <v>44316</v>
      </c>
      <c r="N521" s="33">
        <v>44561</v>
      </c>
      <c r="O521" s="34" t="s">
        <v>805</v>
      </c>
    </row>
    <row r="522" spans="1:15" s="35" customFormat="1" ht="38.25" customHeight="1" x14ac:dyDescent="0.2">
      <c r="A522" s="26">
        <v>544</v>
      </c>
      <c r="B522" s="27" t="s">
        <v>2388</v>
      </c>
      <c r="C522" s="28" t="s">
        <v>85</v>
      </c>
      <c r="D522" s="28" t="s">
        <v>13</v>
      </c>
      <c r="E522" s="28" t="s">
        <v>2079</v>
      </c>
      <c r="F522" s="29" t="s">
        <v>506</v>
      </c>
      <c r="G522" s="29" t="s">
        <v>2389</v>
      </c>
      <c r="H522" s="30" t="s">
        <v>1</v>
      </c>
      <c r="I522" s="26" t="str">
        <f>VLOOKUP(B522,[1]Hoja1!A$4:C$56,3,FALSE)</f>
        <v>lperilla@sdmujer.gov.co</v>
      </c>
      <c r="J522" s="30">
        <v>3169001</v>
      </c>
      <c r="K522" s="31" t="s">
        <v>2390</v>
      </c>
      <c r="L522" s="32">
        <v>10000000</v>
      </c>
      <c r="M522" s="33">
        <v>44319</v>
      </c>
      <c r="N522" s="33">
        <v>44379</v>
      </c>
      <c r="O522" s="34" t="s">
        <v>746</v>
      </c>
    </row>
    <row r="523" spans="1:15" s="35" customFormat="1" ht="38.25" customHeight="1" x14ac:dyDescent="0.2">
      <c r="A523" s="26">
        <v>545</v>
      </c>
      <c r="B523" s="27" t="s">
        <v>2391</v>
      </c>
      <c r="C523" s="28" t="s">
        <v>85</v>
      </c>
      <c r="D523" s="28" t="s">
        <v>13</v>
      </c>
      <c r="E523" s="28" t="s">
        <v>2079</v>
      </c>
      <c r="F523" s="29" t="s">
        <v>390</v>
      </c>
      <c r="G523" s="29" t="s">
        <v>931</v>
      </c>
      <c r="H523" s="30" t="s">
        <v>1</v>
      </c>
      <c r="I523" s="26" t="s">
        <v>2392</v>
      </c>
      <c r="J523" s="30">
        <v>3169001</v>
      </c>
      <c r="K523" s="31" t="s">
        <v>2285</v>
      </c>
      <c r="L523" s="32">
        <v>52224000</v>
      </c>
      <c r="M523" s="33">
        <v>44316</v>
      </c>
      <c r="N523" s="33">
        <v>44561</v>
      </c>
      <c r="O523" s="34" t="s">
        <v>605</v>
      </c>
    </row>
    <row r="524" spans="1:15" s="35" customFormat="1" ht="38.25" customHeight="1" x14ac:dyDescent="0.2">
      <c r="A524" s="26">
        <v>546</v>
      </c>
      <c r="B524" s="27" t="s">
        <v>2393</v>
      </c>
      <c r="C524" s="28" t="s">
        <v>85</v>
      </c>
      <c r="D524" s="28" t="s">
        <v>2394</v>
      </c>
      <c r="E524" s="28" t="s">
        <v>2395</v>
      </c>
      <c r="F524" s="29" t="s">
        <v>2396</v>
      </c>
      <c r="G524" s="29" t="s">
        <v>2397</v>
      </c>
      <c r="H524" s="30" t="s">
        <v>1</v>
      </c>
      <c r="I524" s="26" t="str">
        <f>VLOOKUP(B524,[1]Hoja1!A$4:C$56,3,FALSE)</f>
        <v>mnunez@sdmujer.gov.co</v>
      </c>
      <c r="J524" s="30">
        <v>3169001</v>
      </c>
      <c r="K524" s="31" t="s">
        <v>2398</v>
      </c>
      <c r="L524" s="32">
        <v>46750000</v>
      </c>
      <c r="M524" s="33">
        <v>44315</v>
      </c>
      <c r="N524" s="33">
        <v>44561</v>
      </c>
      <c r="O524" s="34" t="s">
        <v>680</v>
      </c>
    </row>
    <row r="525" spans="1:15" s="35" customFormat="1" ht="38.25" customHeight="1" x14ac:dyDescent="0.2">
      <c r="A525" s="26">
        <v>547</v>
      </c>
      <c r="B525" s="27" t="s">
        <v>2399</v>
      </c>
      <c r="C525" s="28" t="s">
        <v>85</v>
      </c>
      <c r="D525" s="28" t="s">
        <v>2400</v>
      </c>
      <c r="E525" s="28" t="s">
        <v>2401</v>
      </c>
      <c r="F525" s="29" t="s">
        <v>2402</v>
      </c>
      <c r="G525" s="29" t="s">
        <v>2403</v>
      </c>
      <c r="H525" s="30" t="s">
        <v>1</v>
      </c>
      <c r="I525" s="26" t="s">
        <v>2404</v>
      </c>
      <c r="J525" s="30">
        <v>3169001</v>
      </c>
      <c r="K525" s="31" t="s">
        <v>2405</v>
      </c>
      <c r="L525" s="32">
        <v>40960000</v>
      </c>
      <c r="M525" s="33">
        <v>44315</v>
      </c>
      <c r="N525" s="33">
        <v>44558</v>
      </c>
      <c r="O525" s="34" t="s">
        <v>746</v>
      </c>
    </row>
    <row r="526" spans="1:15" s="35" customFormat="1" ht="38.25" customHeight="1" x14ac:dyDescent="0.2">
      <c r="A526" s="26">
        <v>548</v>
      </c>
      <c r="B526" s="27" t="s">
        <v>2406</v>
      </c>
      <c r="C526" s="28" t="s">
        <v>85</v>
      </c>
      <c r="D526" s="28" t="s">
        <v>2407</v>
      </c>
      <c r="E526" s="28" t="s">
        <v>2408</v>
      </c>
      <c r="F526" s="29" t="s">
        <v>2409</v>
      </c>
      <c r="G526" s="29" t="s">
        <v>2410</v>
      </c>
      <c r="H526" s="30" t="s">
        <v>1</v>
      </c>
      <c r="I526" s="26" t="str">
        <f>VLOOKUP(B526,[1]Hoja1!A$4:C$56,3,FALSE)</f>
        <v>cbolivar@sdmujer.gov.co</v>
      </c>
      <c r="J526" s="30">
        <v>3169001</v>
      </c>
      <c r="K526" s="31" t="s">
        <v>2411</v>
      </c>
      <c r="L526" s="32">
        <v>50624000</v>
      </c>
      <c r="M526" s="33">
        <v>44319</v>
      </c>
      <c r="N526" s="33">
        <v>44561</v>
      </c>
      <c r="O526" s="34" t="s">
        <v>746</v>
      </c>
    </row>
    <row r="527" spans="1:15" s="35" customFormat="1" ht="38.25" customHeight="1" x14ac:dyDescent="0.2">
      <c r="A527" s="26">
        <v>549</v>
      </c>
      <c r="B527" s="27" t="s">
        <v>2412</v>
      </c>
      <c r="C527" s="28" t="s">
        <v>85</v>
      </c>
      <c r="D527" s="28" t="s">
        <v>13</v>
      </c>
      <c r="E527" s="28" t="s">
        <v>2079</v>
      </c>
      <c r="F527" s="29" t="s">
        <v>104</v>
      </c>
      <c r="G527" s="29" t="s">
        <v>2413</v>
      </c>
      <c r="H527" s="30" t="s">
        <v>1</v>
      </c>
      <c r="I527" s="26" t="str">
        <f>VLOOKUP(B527,[1]Hoja1!A$4:C$56,3,FALSE)</f>
        <v>acgomez@sdmujer.gov.co</v>
      </c>
      <c r="J527" s="30">
        <v>3169001</v>
      </c>
      <c r="K527" s="31" t="s">
        <v>2414</v>
      </c>
      <c r="L527" s="32">
        <v>19533000</v>
      </c>
      <c r="M527" s="33">
        <v>44321</v>
      </c>
      <c r="N527" s="33">
        <v>44561</v>
      </c>
      <c r="O527" s="34" t="s">
        <v>805</v>
      </c>
    </row>
    <row r="528" spans="1:15" s="35" customFormat="1" ht="38.25" customHeight="1" x14ac:dyDescent="0.2">
      <c r="A528" s="26">
        <v>550</v>
      </c>
      <c r="B528" s="27" t="s">
        <v>2415</v>
      </c>
      <c r="C528" s="28" t="s">
        <v>85</v>
      </c>
      <c r="D528" s="28" t="s">
        <v>13</v>
      </c>
      <c r="E528" s="28" t="s">
        <v>2079</v>
      </c>
      <c r="F528" s="29" t="s">
        <v>104</v>
      </c>
      <c r="G528" s="29" t="s">
        <v>2416</v>
      </c>
      <c r="H528" s="30" t="s">
        <v>1</v>
      </c>
      <c r="I528" s="26" t="str">
        <f>VLOOKUP(B528,[1]Hoja1!A$4:C$56,3,FALSE)</f>
        <v>amesa@sdmujer.gov.co</v>
      </c>
      <c r="J528" s="30">
        <v>3169001</v>
      </c>
      <c r="K528" s="31" t="s">
        <v>2417</v>
      </c>
      <c r="L528" s="32">
        <v>24000000</v>
      </c>
      <c r="M528" s="33">
        <v>44320</v>
      </c>
      <c r="N528" s="33">
        <v>44561</v>
      </c>
      <c r="O528" s="34" t="s">
        <v>746</v>
      </c>
    </row>
    <row r="529" spans="1:15" s="35" customFormat="1" ht="38.25" customHeight="1" x14ac:dyDescent="0.2">
      <c r="A529" s="26">
        <v>551</v>
      </c>
      <c r="B529" s="27" t="s">
        <v>2418</v>
      </c>
      <c r="C529" s="28" t="s">
        <v>85</v>
      </c>
      <c r="D529" s="28" t="s">
        <v>1293</v>
      </c>
      <c r="E529" s="28" t="s">
        <v>2419</v>
      </c>
      <c r="F529" s="29" t="s">
        <v>2420</v>
      </c>
      <c r="G529" s="29" t="s">
        <v>2421</v>
      </c>
      <c r="H529" s="30" t="s">
        <v>1</v>
      </c>
      <c r="I529" s="26" t="str">
        <f>VLOOKUP(B529,[1]Hoja1!A$4:C$56,3,FALSE)</f>
        <v>phernandez@sdmujer.gov.co</v>
      </c>
      <c r="J529" s="30">
        <v>3169001</v>
      </c>
      <c r="K529" s="31" t="s">
        <v>2422</v>
      </c>
      <c r="L529" s="32">
        <v>52224000</v>
      </c>
      <c r="M529" s="33">
        <v>44320</v>
      </c>
      <c r="N529" s="33">
        <v>44561</v>
      </c>
      <c r="O529" s="34" t="s">
        <v>605</v>
      </c>
    </row>
    <row r="530" spans="1:15" s="35" customFormat="1" ht="38.25" customHeight="1" x14ac:dyDescent="0.2">
      <c r="A530" s="26">
        <v>552</v>
      </c>
      <c r="B530" s="27" t="s">
        <v>2423</v>
      </c>
      <c r="C530" s="28" t="s">
        <v>85</v>
      </c>
      <c r="D530" s="28" t="s">
        <v>13</v>
      </c>
      <c r="E530" s="28" t="s">
        <v>2079</v>
      </c>
      <c r="F530" s="29" t="s">
        <v>2424</v>
      </c>
      <c r="G530" s="29" t="s">
        <v>2425</v>
      </c>
      <c r="H530" s="30" t="s">
        <v>1</v>
      </c>
      <c r="I530" s="49" t="s">
        <v>2465</v>
      </c>
      <c r="J530" s="30">
        <v>3169001</v>
      </c>
      <c r="K530" s="31" t="s">
        <v>2426</v>
      </c>
      <c r="L530" s="32">
        <v>50016000</v>
      </c>
      <c r="M530" s="33">
        <v>44319</v>
      </c>
      <c r="N530" s="33">
        <v>44561</v>
      </c>
      <c r="O530" s="34" t="s">
        <v>746</v>
      </c>
    </row>
    <row r="531" spans="1:15" s="35" customFormat="1" ht="38.25" customHeight="1" x14ac:dyDescent="0.2">
      <c r="A531" s="26">
        <v>553</v>
      </c>
      <c r="B531" s="27" t="s">
        <v>2427</v>
      </c>
      <c r="C531" s="28" t="s">
        <v>85</v>
      </c>
      <c r="D531" s="28" t="s">
        <v>13</v>
      </c>
      <c r="E531" s="28" t="s">
        <v>2079</v>
      </c>
      <c r="F531" s="29" t="s">
        <v>213</v>
      </c>
      <c r="G531" s="29" t="s">
        <v>2428</v>
      </c>
      <c r="H531" s="30" t="s">
        <v>1</v>
      </c>
      <c r="I531" s="49" t="s">
        <v>2466</v>
      </c>
      <c r="J531" s="30">
        <v>3169001</v>
      </c>
      <c r="K531" s="31" t="s">
        <v>2429</v>
      </c>
      <c r="L531" s="32">
        <v>10000000</v>
      </c>
      <c r="M531" s="33">
        <v>44320</v>
      </c>
      <c r="N531" s="33">
        <v>44380</v>
      </c>
      <c r="O531" s="34" t="s">
        <v>746</v>
      </c>
    </row>
    <row r="532" spans="1:15" s="35" customFormat="1" ht="38.25" customHeight="1" x14ac:dyDescent="0.2">
      <c r="A532" s="26">
        <v>554</v>
      </c>
      <c r="B532" s="27" t="s">
        <v>2430</v>
      </c>
      <c r="C532" s="28" t="s">
        <v>85</v>
      </c>
      <c r="D532" s="28" t="s">
        <v>94</v>
      </c>
      <c r="E532" s="28" t="s">
        <v>2431</v>
      </c>
      <c r="F532" s="29" t="s">
        <v>2432</v>
      </c>
      <c r="G532" s="29" t="s">
        <v>2433</v>
      </c>
      <c r="H532" s="30" t="s">
        <v>1</v>
      </c>
      <c r="I532" s="49" t="s">
        <v>2467</v>
      </c>
      <c r="J532" s="30">
        <v>3169001</v>
      </c>
      <c r="K532" s="31" t="s">
        <v>2434</v>
      </c>
      <c r="L532" s="32">
        <v>50624000</v>
      </c>
      <c r="M532" s="33">
        <v>44321</v>
      </c>
      <c r="N532" s="33">
        <v>44561</v>
      </c>
      <c r="O532" s="34" t="s">
        <v>746</v>
      </c>
    </row>
    <row r="536" spans="1:15" ht="34.5" customHeight="1" x14ac:dyDescent="0.25">
      <c r="L536" s="15"/>
    </row>
  </sheetData>
  <mergeCells count="1">
    <mergeCell ref="A1:O1"/>
  </mergeCells>
  <conditionalFormatting sqref="A1">
    <cfRule type="duplicateValues" dxfId="18" priority="7"/>
  </conditionalFormatting>
  <conditionalFormatting sqref="A1:A2">
    <cfRule type="duplicateValues" dxfId="17" priority="8"/>
  </conditionalFormatting>
  <conditionalFormatting sqref="A533:A1048576 A1:A2">
    <cfRule type="duplicateValues" dxfId="16" priority="5"/>
    <cfRule type="duplicateValues" dxfId="15" priority="6"/>
  </conditionalFormatting>
  <conditionalFormatting sqref="A3">
    <cfRule type="duplicateValues" dxfId="14" priority="3"/>
    <cfRule type="duplicateValues" dxfId="13" priority="4"/>
  </conditionalFormatting>
  <conditionalFormatting sqref="A4:A532">
    <cfRule type="duplicateValues" dxfId="12" priority="1"/>
    <cfRule type="duplicateValues" dxfId="11" priority="2"/>
  </conditionalFormatting>
  <dataValidations count="1">
    <dataValidation type="textLength" allowBlank="1" showInputMessage="1" error="Escriba un texto  Maximo 1500 Caracteres" promptTitle="Cualquier contenido Maximo 1500 Caracteres" sqref="K6:K17" xr:uid="{D1B3534B-D4B3-4449-9196-495FF4762534}">
      <formula1>0</formula1>
      <formula2>1500</formula2>
    </dataValidation>
  </dataValidations>
  <hyperlinks>
    <hyperlink ref="I457" r:id="rId1" xr:uid="{3ED2CCF3-5FFC-43A1-9879-615104F6411B}"/>
    <hyperlink ref="I471" r:id="rId2" xr:uid="{9A0889E4-B5E5-4D2B-BDEB-C78DC2F45AA0}"/>
    <hyperlink ref="I494" r:id="rId3" xr:uid="{11DAE0E6-538A-4FD0-9C25-35AAC920D13C}"/>
    <hyperlink ref="I512" r:id="rId4" xr:uid="{926B8847-8997-49A2-80AF-29D7C967E0AC}"/>
    <hyperlink ref="I530" r:id="rId5" xr:uid="{7FBF1C2C-5723-4F53-BB6F-C41D29813C93}"/>
    <hyperlink ref="I531" r:id="rId6" xr:uid="{1143A2CF-8102-4922-A8AC-4A1926E6D358}"/>
    <hyperlink ref="I532" r:id="rId7" xr:uid="{C3C64DF7-9C10-4C4D-A644-7E6783AF2709}"/>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
  <sheetViews>
    <sheetView zoomScale="85" zoomScaleNormal="85" workbookViewId="0">
      <pane ySplit="1" topLeftCell="A2" activePane="bottomLeft" state="frozen"/>
      <selection activeCell="C1" sqref="C1"/>
      <selection pane="bottomLeft" activeCell="O10" sqref="O10"/>
    </sheetView>
  </sheetViews>
  <sheetFormatPr baseColWidth="10" defaultRowHeight="15" x14ac:dyDescent="0.25"/>
  <cols>
    <col min="1" max="1" width="13.28515625" customWidth="1"/>
    <col min="2" max="2" width="17.28515625" customWidth="1"/>
    <col min="3" max="3" width="21.5703125" customWidth="1"/>
    <col min="4" max="4" width="11.140625" customWidth="1"/>
    <col min="5" max="5" width="18.28515625" customWidth="1"/>
    <col min="6" max="6" width="51" customWidth="1"/>
    <col min="7" max="7" width="28.140625" customWidth="1"/>
    <col min="8" max="8" width="15" customWidth="1"/>
    <col min="9" max="9" width="10.140625" customWidth="1"/>
    <col min="10" max="10" width="13" customWidth="1"/>
    <col min="11" max="11" width="12.28515625" customWidth="1"/>
    <col min="13" max="13" width="15.28515625" customWidth="1"/>
    <col min="14" max="14" width="18.140625" customWidth="1"/>
    <col min="15" max="15" width="46.28515625" customWidth="1"/>
  </cols>
  <sheetData>
    <row r="1" spans="1:15" ht="54.75" customHeight="1" x14ac:dyDescent="0.25">
      <c r="A1" s="54" t="s">
        <v>22</v>
      </c>
      <c r="B1" s="54"/>
      <c r="C1" s="54"/>
      <c r="D1" s="54"/>
      <c r="E1" s="54"/>
      <c r="F1" s="54"/>
      <c r="G1" s="54"/>
      <c r="H1" s="54"/>
      <c r="I1" s="54"/>
      <c r="J1" s="54"/>
      <c r="K1" s="54"/>
      <c r="L1" s="54"/>
      <c r="M1" s="54"/>
      <c r="N1" s="54"/>
      <c r="O1" s="54"/>
    </row>
    <row r="2" spans="1:15" ht="60" customHeight="1" x14ac:dyDescent="0.25">
      <c r="A2" s="3" t="s">
        <v>26</v>
      </c>
      <c r="B2" s="3" t="s">
        <v>27</v>
      </c>
      <c r="C2" s="3" t="s">
        <v>28</v>
      </c>
      <c r="D2" s="3" t="s">
        <v>29</v>
      </c>
      <c r="E2" s="3" t="s">
        <v>30</v>
      </c>
      <c r="F2" s="3" t="s">
        <v>8</v>
      </c>
      <c r="G2" s="3" t="s">
        <v>1</v>
      </c>
      <c r="H2" s="3" t="s">
        <v>31</v>
      </c>
      <c r="I2" s="3" t="s">
        <v>32</v>
      </c>
      <c r="J2" s="3" t="s">
        <v>33</v>
      </c>
      <c r="K2" s="3" t="s">
        <v>34</v>
      </c>
      <c r="L2" s="3" t="s">
        <v>35</v>
      </c>
      <c r="M2" s="3" t="s">
        <v>36</v>
      </c>
      <c r="N2" s="3" t="s">
        <v>37</v>
      </c>
      <c r="O2" s="3" t="s">
        <v>38</v>
      </c>
    </row>
    <row r="3" spans="1:15" ht="93.75" customHeight="1" x14ac:dyDescent="0.25">
      <c r="A3" s="11">
        <v>1</v>
      </c>
      <c r="B3" s="11" t="s">
        <v>2447</v>
      </c>
      <c r="C3" s="11" t="s">
        <v>2448</v>
      </c>
      <c r="D3" s="7">
        <v>517</v>
      </c>
      <c r="E3" s="48" t="s">
        <v>2451</v>
      </c>
      <c r="F3" s="39" t="s">
        <v>2452</v>
      </c>
      <c r="G3" s="11" t="s">
        <v>2454</v>
      </c>
      <c r="H3" s="40">
        <v>8803560</v>
      </c>
      <c r="I3" s="11">
        <v>60</v>
      </c>
      <c r="J3" s="41">
        <v>44279</v>
      </c>
      <c r="K3" s="41">
        <v>44286</v>
      </c>
      <c r="L3" s="42" t="s">
        <v>21</v>
      </c>
      <c r="M3" s="41">
        <v>44300</v>
      </c>
      <c r="N3" s="11" t="s">
        <v>2457</v>
      </c>
      <c r="O3" s="39" t="s">
        <v>2456</v>
      </c>
    </row>
    <row r="4" spans="1:15" s="10" customFormat="1" ht="100.5" customHeight="1" x14ac:dyDescent="0.25">
      <c r="A4" s="11">
        <v>2</v>
      </c>
      <c r="B4" s="11" t="s">
        <v>2447</v>
      </c>
      <c r="C4" s="11" t="s">
        <v>2449</v>
      </c>
      <c r="D4" s="7">
        <v>527</v>
      </c>
      <c r="E4" s="48" t="s">
        <v>2450</v>
      </c>
      <c r="F4" s="39" t="s">
        <v>2453</v>
      </c>
      <c r="G4" s="11" t="s">
        <v>2455</v>
      </c>
      <c r="H4" s="40">
        <v>20000000</v>
      </c>
      <c r="I4" s="11">
        <v>365</v>
      </c>
      <c r="J4" s="41">
        <v>44292</v>
      </c>
      <c r="K4" s="41">
        <v>44298</v>
      </c>
      <c r="L4" s="42" t="s">
        <v>21</v>
      </c>
      <c r="M4" s="41">
        <v>44306</v>
      </c>
      <c r="N4" s="11" t="s">
        <v>2457</v>
      </c>
      <c r="O4" s="39" t="s">
        <v>2458</v>
      </c>
    </row>
  </sheetData>
  <mergeCells count="1">
    <mergeCell ref="A1:O1"/>
  </mergeCells>
  <conditionalFormatting sqref="D3">
    <cfRule type="duplicateValues" dxfId="10" priority="7"/>
  </conditionalFormatting>
  <conditionalFormatting sqref="D3">
    <cfRule type="duplicateValues" dxfId="9" priority="6"/>
  </conditionalFormatting>
  <conditionalFormatting sqref="D4">
    <cfRule type="duplicateValues" dxfId="8" priority="2"/>
  </conditionalFormatting>
  <conditionalFormatting sqref="D4">
    <cfRule type="duplicateValues" dxfId="7"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
  <sheetViews>
    <sheetView workbookViewId="0">
      <selection activeCell="F21" sqref="F21"/>
    </sheetView>
  </sheetViews>
  <sheetFormatPr baseColWidth="10" defaultRowHeight="15" x14ac:dyDescent="0.25"/>
  <cols>
    <col min="1" max="1" width="15.7109375" customWidth="1"/>
    <col min="2" max="2" width="35.28515625" customWidth="1"/>
    <col min="3" max="3" width="28.85546875" customWidth="1"/>
    <col min="4" max="4" width="58.85546875" style="4" customWidth="1"/>
    <col min="5" max="5" width="17.5703125" customWidth="1"/>
    <col min="6" max="6" width="14.5703125" customWidth="1"/>
    <col min="7" max="7" width="15.140625" customWidth="1"/>
  </cols>
  <sheetData>
    <row r="1" spans="1:7" ht="54" customHeight="1" x14ac:dyDescent="0.25">
      <c r="A1" s="54" t="s">
        <v>22</v>
      </c>
      <c r="B1" s="54"/>
      <c r="C1" s="55"/>
      <c r="D1" s="55"/>
      <c r="E1" s="55"/>
      <c r="F1" s="55"/>
      <c r="G1" s="55"/>
    </row>
    <row r="2" spans="1:7" ht="46.5" customHeight="1" x14ac:dyDescent="0.25">
      <c r="A2" s="1" t="s">
        <v>0</v>
      </c>
      <c r="B2" s="1" t="s">
        <v>39</v>
      </c>
      <c r="C2" s="1" t="s">
        <v>1</v>
      </c>
      <c r="D2" s="5" t="s">
        <v>8</v>
      </c>
      <c r="E2" s="2" t="s">
        <v>23</v>
      </c>
      <c r="F2" s="1" t="s">
        <v>24</v>
      </c>
      <c r="G2" s="1" t="s">
        <v>25</v>
      </c>
    </row>
    <row r="3" spans="1:7" s="17" customFormat="1" ht="69" customHeight="1" x14ac:dyDescent="0.25">
      <c r="A3" s="8">
        <v>39</v>
      </c>
      <c r="B3" s="8" t="s">
        <v>21</v>
      </c>
      <c r="C3" s="12" t="s">
        <v>1142</v>
      </c>
      <c r="D3" s="16" t="s">
        <v>1141</v>
      </c>
      <c r="E3" s="8">
        <v>0</v>
      </c>
      <c r="F3" s="9">
        <v>44215</v>
      </c>
      <c r="G3" s="9">
        <v>44257</v>
      </c>
    </row>
    <row r="4" spans="1:7" s="6" customFormat="1" ht="69" customHeight="1" x14ac:dyDescent="0.2">
      <c r="A4" s="8">
        <v>368</v>
      </c>
      <c r="B4" s="8" t="s">
        <v>21</v>
      </c>
      <c r="C4" s="12" t="s">
        <v>1906</v>
      </c>
      <c r="D4" s="16" t="s">
        <v>1907</v>
      </c>
      <c r="E4" s="8">
        <v>0</v>
      </c>
      <c r="F4" s="9">
        <v>44239</v>
      </c>
      <c r="G4" s="9">
        <v>44246</v>
      </c>
    </row>
    <row r="5" spans="1:7" s="6" customFormat="1" ht="93" customHeight="1" x14ac:dyDescent="0.2">
      <c r="A5" s="8">
        <v>408</v>
      </c>
      <c r="B5" s="8" t="s">
        <v>1909</v>
      </c>
      <c r="C5" s="19" t="s">
        <v>1908</v>
      </c>
      <c r="D5" s="18" t="s">
        <v>1910</v>
      </c>
      <c r="E5" s="8">
        <v>0</v>
      </c>
      <c r="F5" s="9">
        <v>44260</v>
      </c>
      <c r="G5" s="9">
        <v>44561</v>
      </c>
    </row>
    <row r="6" spans="1:7" s="6" customFormat="1" ht="69" customHeight="1" x14ac:dyDescent="0.2">
      <c r="A6" s="8">
        <v>493</v>
      </c>
      <c r="B6" s="8" t="s">
        <v>2459</v>
      </c>
      <c r="C6" s="19" t="s">
        <v>2157</v>
      </c>
      <c r="D6" s="18" t="s">
        <v>2161</v>
      </c>
      <c r="E6" s="20">
        <v>732482825</v>
      </c>
      <c r="F6" s="9">
        <v>44295</v>
      </c>
      <c r="G6" s="9">
        <v>44561</v>
      </c>
    </row>
    <row r="7" spans="1:7" s="6" customFormat="1" ht="53.25" customHeight="1" x14ac:dyDescent="0.2">
      <c r="A7" s="8">
        <v>497</v>
      </c>
      <c r="B7" s="8" t="s">
        <v>2436</v>
      </c>
      <c r="C7" s="19" t="s">
        <v>2438</v>
      </c>
      <c r="D7" s="18" t="s">
        <v>2440</v>
      </c>
      <c r="E7" s="20">
        <v>252502580.52000001</v>
      </c>
      <c r="F7" s="9">
        <v>44297</v>
      </c>
      <c r="G7" s="9">
        <v>44603</v>
      </c>
    </row>
    <row r="8" spans="1:7" s="6" customFormat="1" ht="69" customHeight="1" x14ac:dyDescent="0.2">
      <c r="A8" s="8">
        <v>512</v>
      </c>
      <c r="B8" s="8" t="s">
        <v>2444</v>
      </c>
      <c r="C8" s="19" t="s">
        <v>2445</v>
      </c>
      <c r="D8" s="18" t="s">
        <v>2446</v>
      </c>
      <c r="E8" s="20">
        <v>0</v>
      </c>
      <c r="F8" s="9">
        <v>44312</v>
      </c>
      <c r="G8" s="9">
        <v>45504</v>
      </c>
    </row>
    <row r="9" spans="1:7" s="6" customFormat="1" ht="69" customHeight="1" x14ac:dyDescent="0.2">
      <c r="A9" s="8">
        <v>513</v>
      </c>
      <c r="B9" s="8" t="s">
        <v>2460</v>
      </c>
      <c r="C9" s="19" t="s">
        <v>2461</v>
      </c>
      <c r="D9" s="18" t="s">
        <v>2462</v>
      </c>
      <c r="E9" s="20">
        <v>10231196833</v>
      </c>
      <c r="F9" s="9">
        <v>44300</v>
      </c>
      <c r="G9" s="9">
        <v>44664</v>
      </c>
    </row>
    <row r="10" spans="1:7" s="6" customFormat="1" ht="69" customHeight="1" x14ac:dyDescent="0.2">
      <c r="A10" s="8">
        <v>541</v>
      </c>
      <c r="B10" s="8" t="s">
        <v>2437</v>
      </c>
      <c r="C10" s="19" t="s">
        <v>2439</v>
      </c>
      <c r="D10" s="18" t="s">
        <v>2441</v>
      </c>
      <c r="E10" s="20">
        <v>884207407</v>
      </c>
      <c r="F10" s="9">
        <v>44314</v>
      </c>
      <c r="G10" s="9">
        <v>44678</v>
      </c>
    </row>
    <row r="11" spans="1:7" s="6" customFormat="1" ht="69" customHeight="1" x14ac:dyDescent="0.2">
      <c r="A11" s="8">
        <v>542</v>
      </c>
      <c r="B11" s="19" t="s">
        <v>2435</v>
      </c>
      <c r="C11" s="19" t="s">
        <v>2385</v>
      </c>
      <c r="D11" s="18" t="s">
        <v>2386</v>
      </c>
      <c r="E11" s="20">
        <v>140000000</v>
      </c>
      <c r="F11" s="9">
        <v>44323</v>
      </c>
      <c r="G11" s="9">
        <v>44561</v>
      </c>
    </row>
  </sheetData>
  <mergeCells count="1">
    <mergeCell ref="A1:G1"/>
  </mergeCells>
  <conditionalFormatting sqref="C3">
    <cfRule type="duplicateValues" dxfId="6" priority="10"/>
  </conditionalFormatting>
  <conditionalFormatting sqref="C3">
    <cfRule type="duplicateValues" dxfId="5" priority="9"/>
  </conditionalFormatting>
  <conditionalFormatting sqref="C4">
    <cfRule type="duplicateValues" dxfId="4" priority="8"/>
  </conditionalFormatting>
  <conditionalFormatting sqref="C4">
    <cfRule type="duplicateValues" dxfId="3" priority="7"/>
  </conditionalFormatting>
  <conditionalFormatting sqref="B8:B11">
    <cfRule type="duplicateValues" dxfId="2" priority="4"/>
  </conditionalFormatting>
  <conditionalFormatting sqref="B9">
    <cfRule type="duplicateValues" dxfId="1" priority="2"/>
  </conditionalFormatting>
  <conditionalFormatting sqref="B9">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tabSelected="1" workbookViewId="0">
      <selection activeCell="G4" sqref="G4"/>
    </sheetView>
  </sheetViews>
  <sheetFormatPr baseColWidth="10" defaultRowHeight="15" x14ac:dyDescent="0.25"/>
  <cols>
    <col min="2" max="2" width="37.7109375" customWidth="1"/>
    <col min="3" max="3" width="56" customWidth="1"/>
    <col min="4" max="4" width="16" customWidth="1"/>
    <col min="5" max="5" width="13.7109375" customWidth="1"/>
    <col min="6" max="6" width="14.85546875" customWidth="1"/>
    <col min="7" max="7" width="11.85546875" bestFit="1" customWidth="1"/>
  </cols>
  <sheetData>
    <row r="1" spans="1:9" ht="63" customHeight="1" x14ac:dyDescent="0.25">
      <c r="A1" s="56" t="s">
        <v>22</v>
      </c>
      <c r="B1" s="57"/>
      <c r="C1" s="57"/>
      <c r="D1" s="57"/>
      <c r="E1" s="57"/>
      <c r="F1" s="57"/>
    </row>
    <row r="2" spans="1:9" ht="38.25" customHeight="1" x14ac:dyDescent="0.25">
      <c r="A2" s="13" t="s">
        <v>0</v>
      </c>
      <c r="B2" s="13" t="s">
        <v>1</v>
      </c>
      <c r="C2" s="13" t="s">
        <v>8</v>
      </c>
      <c r="D2" s="14" t="s">
        <v>23</v>
      </c>
      <c r="E2" s="13" t="s">
        <v>24</v>
      </c>
      <c r="F2" s="13" t="s">
        <v>25</v>
      </c>
    </row>
    <row r="3" spans="1:9" s="35" customFormat="1" ht="96.75" customHeight="1" x14ac:dyDescent="0.2">
      <c r="A3" s="43">
        <v>4</v>
      </c>
      <c r="B3" s="44" t="s">
        <v>68</v>
      </c>
      <c r="C3" s="45" t="s">
        <v>1140</v>
      </c>
      <c r="D3" s="20">
        <v>1053081531</v>
      </c>
      <c r="E3" s="46">
        <v>44212</v>
      </c>
      <c r="F3" s="46">
        <v>44561</v>
      </c>
    </row>
    <row r="4" spans="1:9" s="35" customFormat="1" ht="66.75" customHeight="1" x14ac:dyDescent="0.2">
      <c r="A4" s="43">
        <v>387</v>
      </c>
      <c r="B4" s="44" t="s">
        <v>1911</v>
      </c>
      <c r="C4" s="45" t="s">
        <v>1915</v>
      </c>
      <c r="D4" s="20">
        <v>77000000</v>
      </c>
      <c r="E4" s="46">
        <v>44246</v>
      </c>
      <c r="F4" s="46">
        <v>44579</v>
      </c>
    </row>
    <row r="5" spans="1:9" s="35" customFormat="1" ht="66.75" customHeight="1" x14ac:dyDescent="0.2">
      <c r="A5" s="43">
        <v>396</v>
      </c>
      <c r="B5" s="44" t="s">
        <v>1921</v>
      </c>
      <c r="C5" s="45" t="s">
        <v>1916</v>
      </c>
      <c r="D5" s="20">
        <v>110131065</v>
      </c>
      <c r="E5" s="46">
        <v>44251</v>
      </c>
      <c r="F5" s="46">
        <v>44584</v>
      </c>
    </row>
    <row r="6" spans="1:9" s="35" customFormat="1" ht="66.75" customHeight="1" x14ac:dyDescent="0.2">
      <c r="A6" s="43">
        <v>410</v>
      </c>
      <c r="B6" s="44" t="s">
        <v>1912</v>
      </c>
      <c r="C6" s="45" t="s">
        <v>1917</v>
      </c>
      <c r="D6" s="20">
        <v>34710720</v>
      </c>
      <c r="E6" s="46">
        <v>44256</v>
      </c>
      <c r="F6" s="46">
        <v>44561</v>
      </c>
    </row>
    <row r="7" spans="1:9" s="35" customFormat="1" ht="66.75" customHeight="1" x14ac:dyDescent="0.2">
      <c r="A7" s="43">
        <v>411</v>
      </c>
      <c r="B7" s="44" t="s">
        <v>1913</v>
      </c>
      <c r="C7" s="45" t="s">
        <v>1918</v>
      </c>
      <c r="D7" s="20">
        <v>43944340</v>
      </c>
      <c r="E7" s="46">
        <v>44256</v>
      </c>
      <c r="F7" s="46">
        <v>44561</v>
      </c>
    </row>
    <row r="8" spans="1:9" s="35" customFormat="1" ht="66.75" customHeight="1" x14ac:dyDescent="0.2">
      <c r="A8" s="43">
        <v>417</v>
      </c>
      <c r="B8" s="44" t="s">
        <v>1914</v>
      </c>
      <c r="C8" s="45" t="s">
        <v>1919</v>
      </c>
      <c r="D8" s="20">
        <v>45778120</v>
      </c>
      <c r="E8" s="46">
        <v>44256</v>
      </c>
      <c r="F8" s="46">
        <v>44561</v>
      </c>
    </row>
    <row r="9" spans="1:9" s="35" customFormat="1" ht="66.75" customHeight="1" x14ac:dyDescent="0.2">
      <c r="A9" s="43">
        <v>418</v>
      </c>
      <c r="B9" s="44" t="s">
        <v>1922</v>
      </c>
      <c r="C9" s="45" t="s">
        <v>1920</v>
      </c>
      <c r="D9" s="20">
        <v>50805000</v>
      </c>
      <c r="E9" s="46">
        <v>44256</v>
      </c>
      <c r="F9" s="46">
        <v>44561</v>
      </c>
      <c r="I9" s="47"/>
    </row>
    <row r="10" spans="1:9" s="35" customFormat="1" ht="66.75" customHeight="1" x14ac:dyDescent="0.2">
      <c r="A10" s="43">
        <v>452</v>
      </c>
      <c r="B10" s="44" t="s">
        <v>2154</v>
      </c>
      <c r="C10" s="45" t="s">
        <v>2158</v>
      </c>
      <c r="D10" s="20">
        <v>12933176</v>
      </c>
      <c r="E10" s="46">
        <v>44267</v>
      </c>
      <c r="F10" s="46">
        <v>44388</v>
      </c>
      <c r="I10" s="47"/>
    </row>
    <row r="11" spans="1:9" s="35" customFormat="1" ht="66.75" customHeight="1" x14ac:dyDescent="0.2">
      <c r="A11" s="43">
        <v>490</v>
      </c>
      <c r="B11" s="44" t="s">
        <v>2155</v>
      </c>
      <c r="C11" s="45" t="s">
        <v>2159</v>
      </c>
      <c r="D11" s="20">
        <v>58500000</v>
      </c>
      <c r="E11" s="46">
        <v>44301</v>
      </c>
      <c r="F11" s="46">
        <v>44575</v>
      </c>
      <c r="I11" s="47"/>
    </row>
    <row r="12" spans="1:9" s="35" customFormat="1" ht="66.75" customHeight="1" x14ac:dyDescent="0.2">
      <c r="A12" s="43">
        <v>492</v>
      </c>
      <c r="B12" s="44" t="s">
        <v>2156</v>
      </c>
      <c r="C12" s="45" t="s">
        <v>2160</v>
      </c>
      <c r="D12" s="20">
        <v>48544690</v>
      </c>
      <c r="E12" s="46">
        <v>44291</v>
      </c>
      <c r="F12" s="46">
        <v>44596</v>
      </c>
      <c r="I12" s="47"/>
    </row>
    <row r="13" spans="1:9" s="35" customFormat="1" ht="60.75" customHeight="1" x14ac:dyDescent="0.2">
      <c r="A13" s="43">
        <v>538</v>
      </c>
      <c r="B13" s="44" t="s">
        <v>2442</v>
      </c>
      <c r="C13" s="45" t="s">
        <v>2443</v>
      </c>
      <c r="D13" s="20">
        <v>65700000</v>
      </c>
      <c r="E13" s="46">
        <v>44322</v>
      </c>
      <c r="F13" s="46">
        <v>44625</v>
      </c>
      <c r="I13" s="47"/>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dcterms:created xsi:type="dcterms:W3CDTF">2018-04-19T16:40:51Z</dcterms:created>
  <dcterms:modified xsi:type="dcterms:W3CDTF">2021-05-10T21:10:25Z</dcterms:modified>
</cp:coreProperties>
</file>